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olsa.SACANTUR\Desktop\MEMO\pen 28-2-22\Transparencia\"/>
    </mc:Choice>
  </mc:AlternateContent>
  <xr:revisionPtr revIDLastSave="0" documentId="8_{2A880163-3788-4D1D-8C27-AADF2FF896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168" i="1"/>
</calcChain>
</file>

<file path=xl/sharedStrings.xml><?xml version="1.0" encoding="utf-8"?>
<sst xmlns="http://schemas.openxmlformats.org/spreadsheetml/2006/main" count="411" uniqueCount="354">
  <si>
    <t>21.0035.PNC.SU Suministro de emisoras para PNC</t>
  </si>
  <si>
    <t>FUXI IBERIA S.L.</t>
  </si>
  <si>
    <t>21.0311.AC.SU Suministro de un servidor para Alto Campoo</t>
  </si>
  <si>
    <t>MEDIAVILLA FERNANDEZ INF. S.L.</t>
  </si>
  <si>
    <t>21.0408.AC.SU Suministro de reposicion de carteleria de pistas dañada</t>
  </si>
  <si>
    <t>C&amp;C PUBLICIDAD</t>
  </si>
  <si>
    <t>21.0416.PRO.SU Servicio de estudio de ampliacion del sistema optico de la camara oscura de Peña Cabarga</t>
  </si>
  <si>
    <t>UNIVERSIDAD DE CANTABRIA</t>
  </si>
  <si>
    <t>21.0425.AC.SU Suministro de anemometros de mano</t>
  </si>
  <si>
    <t>FRANCOBORDO, S.L.</t>
  </si>
  <si>
    <t xml:space="preserve">21.0437.AC.SU Suministro de equipo electricos de medida y proteccion en estacion Alto Campoo </t>
  </si>
  <si>
    <t>TECNELT S.L.</t>
  </si>
  <si>
    <t>21.0464.PNC.SU Suministro de tela de oveja para el PNC</t>
  </si>
  <si>
    <t>QUINDOS COBO FERNANDO</t>
  </si>
  <si>
    <t>21.0465.PNC.SE Servicio de reparacion de maquinas de mantenimiento del PNC</t>
  </si>
  <si>
    <t>M.S. SCREWS S.L.</t>
  </si>
  <si>
    <t>21.0469.PNC.SU Suministro de material de Electricidad para mantenimiento</t>
  </si>
  <si>
    <t>HIDROCANTABRIA S.L.</t>
  </si>
  <si>
    <t>21.0472.AB.CO Obras de consolidacion del camino green hoyo 9 y tee hoyo 11 en Abra del Pas</t>
  </si>
  <si>
    <t>QUINTIAL OBRAS Y SERVICIOS S.L.</t>
  </si>
  <si>
    <t>21.0498.PNC.SE Servico de analiticas de serpientes para el PNC</t>
  </si>
  <si>
    <t>LABORATORIO VETERINARIO LABOKLIN S.L.</t>
  </si>
  <si>
    <t>22.0001.AC.SE Servicio de Reparacion de Zebra ZC-100</t>
  </si>
  <si>
    <t>CSYSTEM REINOSA</t>
  </si>
  <si>
    <t>22.0002.AC.SU.LOTE.1 Suministro de material de curas para el servicio medico</t>
  </si>
  <si>
    <t>DIEMER S.L.</t>
  </si>
  <si>
    <t>22.0002.AC.SU.LOTE.2 Suministro de material de curas para el servicio medico</t>
  </si>
  <si>
    <t>DE LA PEÑA CUEVAS ANA CRISTINA</t>
  </si>
  <si>
    <t>22.0003.AC.SU Suministro de sacos de basura para papeleras</t>
  </si>
  <si>
    <t>COMERCIAL ANIEVAS S.L.</t>
  </si>
  <si>
    <t>22.0004.AC.SU.LOTE.1 Suministro de guantes</t>
  </si>
  <si>
    <t>MONTEMAR EXPOGER S.L.</t>
  </si>
  <si>
    <t>22.0004.AC.SU.LOTE.2 Suministro de guantes</t>
  </si>
  <si>
    <t>FERRETERIA LOS PEDROS S.L.</t>
  </si>
  <si>
    <t>22.0004.AC.SU.LOTE.3 Suministro de guantes</t>
  </si>
  <si>
    <t>22.0004.AC.SU.LOTE.4 Suministro de guantes</t>
  </si>
  <si>
    <t>22.0005.AB.SU Suministro de fitosanitarios campo</t>
  </si>
  <si>
    <t>COMERC. NORTE AGROCAMPO S.L.</t>
  </si>
  <si>
    <t>22.0006.AB.SE Servicio de copia de llaves de instalacion</t>
  </si>
  <si>
    <t>PELAYO SUAREZ Mª DOLORES</t>
  </si>
  <si>
    <t>22.0007.FD.SU Suministro de guarniciones de poleas del cable tractor en el teleferico de Fuente De</t>
  </si>
  <si>
    <t>PRODUCTOS SALINAS S.A.</t>
  </si>
  <si>
    <t>22.0008.PRO.SE Servicio de elaboracion de dictamen sobre viabilidad de la firma de convenios co-marketing</t>
  </si>
  <si>
    <t xml:space="preserve">22.0009.AC.SU Suministro urgente de Fusor para OKI-510 </t>
  </si>
  <si>
    <t>22.0011.NE.SU Suministro de Piezas  de manguera riego</t>
  </si>
  <si>
    <t>22.0012.CA.SE Servicio A.T. redaccion de proyectos y doc. ambiental para anillo de sendas PNC y Peña Cabarga</t>
  </si>
  <si>
    <t>PRYMAN GERENCIA DE PROYECTOS S.L.</t>
  </si>
  <si>
    <t>22.0013.CA.SE.LOTE.2 Servicio de MS Dynamics, base de datos SQL y BREP de licencia NAV y SQL Server</t>
  </si>
  <si>
    <t>ACICATECH SERVICIOS TECNOLOGICOS S.L.</t>
  </si>
  <si>
    <t>22.0013.CA.SE.LOTE.3 Servicio de MS Dynamics, base de datos SQL y BREP de licencia NAV y SQL Server</t>
  </si>
  <si>
    <t>22.0014.PRO.SU Suministro en regimen de alquiler de sistema audiovisuales para área recreativa del Stand de Fitur</t>
  </si>
  <si>
    <t>Q.S. PROFESIONAL S.L.</t>
  </si>
  <si>
    <t>22.0015.PRO.SE Servicio de Asistencia tecnica para reunion España Verde</t>
  </si>
  <si>
    <t>ESTEBAN LOSADA ISABEL</t>
  </si>
  <si>
    <t>AUTOBUSES BENITO S.L.</t>
  </si>
  <si>
    <t>22.0018.PRO.SU.LOTE.1 Suministro de reposteria dia de Cantabria Fitur 2022</t>
  </si>
  <si>
    <t>CONFITERIA SANTOS, S. C.</t>
  </si>
  <si>
    <t>22.0018.PRO.SU.LOTE.2 Suministro de reposteria dia de Cantabria Fitur 2022</t>
  </si>
  <si>
    <t>GUTIERREZ FERNANDEZ ESTELA</t>
  </si>
  <si>
    <t>22.0019.AC.SU Suministro de tarjetas forfait  para pases temporada y tickets impresos de aparcamiento SKIDATA</t>
  </si>
  <si>
    <t>SKIDATA IBERICA S.L.</t>
  </si>
  <si>
    <t>22.0020.NE.SU Suministro de Cuchillas Jacobsen LF 3400</t>
  </si>
  <si>
    <t>GREEN MOVERS, MEC. Y SERV.DE ZONAS VERDES, S.L.</t>
  </si>
  <si>
    <t>22.0021.AC.SE Servicio de encuadernacion de documentacion</t>
  </si>
  <si>
    <t>MARTIN GOMEZ ALICIA</t>
  </si>
  <si>
    <t>22.0024.PRO.PA Patrocinio Club Textil Santanderina Temporada 2022</t>
  </si>
  <si>
    <t>22.0025.CA.SE Servicio de programas informaticos A3 RRHH</t>
  </si>
  <si>
    <t>JS DEVELOPMENT S.L.</t>
  </si>
  <si>
    <t xml:space="preserve">22.0026.CA.SE Servicio Jurídico en los proced. ordinarios 49-2021, 715-2021 y 469-2021 </t>
  </si>
  <si>
    <t>GARCIA-OLIVA MASCAROS MANUEL</t>
  </si>
  <si>
    <t>22.0027.CA.SE Servicio Jurídico despido objetivo individual 759-2021 juzgado de lo social nº6</t>
  </si>
  <si>
    <t>OREÑA VIADERO NATALIA</t>
  </si>
  <si>
    <t xml:space="preserve">22.0028.CA.SE Servicio Jurídico derechos conciliación vida personal, familiar, y laboral reconocidos 717-2021 </t>
  </si>
  <si>
    <t>22.0029.CA.SE Servicio Jurídico  procedimiento oridnario 340-21 Juzgado 340-21 Juzgado social nº4</t>
  </si>
  <si>
    <t>22.0030.CA.SE Servicio Jurídico procedimiento ordinario 343-21 juzgado nº4 de lo social</t>
  </si>
  <si>
    <t>22.0031.CA.SE Servicio Jurídico procedimiento ordinario 325-21 Juzgado de lo social nº 4</t>
  </si>
  <si>
    <t>22.0032.HOS.SE Servicio de afilado de cuchillos</t>
  </si>
  <si>
    <t>FERNANDEZ CEBALLOS JUAN CARLOS</t>
  </si>
  <si>
    <t>22.0033.AC.SE Servicio AT campaña topográfica y elaboración urgente cartografía traslado tubbing y cinta esquiador</t>
  </si>
  <si>
    <t>GONZALEZ ITURBE JOSE MANUEL</t>
  </si>
  <si>
    <t>22.0035.AB.SU Suministro de electrodos para taller Abra del Pas</t>
  </si>
  <si>
    <t>FERRETERÍA RINCON, S. L.</t>
  </si>
  <si>
    <t>22.0036.AB.SU Suministro de repuestos de desbrozadora</t>
  </si>
  <si>
    <t>BOSQUE Y JARDIN ALTAMIRA, S. L</t>
  </si>
  <si>
    <t>22.0037.CA.SE Servicio de descarga de tacografos y tarjetas de conductor</t>
  </si>
  <si>
    <t>LEXTRANSPORT ASISTENCIA S.L.</t>
  </si>
  <si>
    <t>22.0038.AB.SU Suministro de cepillos con pua de acero 360</t>
  </si>
  <si>
    <t>CUBAS SUMINISTROS IND. S.A.</t>
  </si>
  <si>
    <t>22.0039.CA.SU.LOTE.1 Suministro de pasta esmeril para afilado de cuchillas de maquinas de campos de golf</t>
  </si>
  <si>
    <t>EVERGREEN DIRECTO S.L.</t>
  </si>
  <si>
    <t>22.0039.CA.SU.LOTE.2 Suministro de pasta esmeril para afilado de cuchillas de maquinas de campos de golf</t>
  </si>
  <si>
    <t>22.0040.AC.SU Suministro de cartuchos de grasa  y grasa siliconada para juntas para bomba de llenado P104</t>
  </si>
  <si>
    <t>VELFAIR S.A.</t>
  </si>
  <si>
    <t>22.0041.PNC.SU.LOTE.1 Suministro de virutas para las camas de animales del PNC</t>
  </si>
  <si>
    <t>GRUPO AREGON S.L.</t>
  </si>
  <si>
    <t>22.0041.PNC.SU.LOTE.2 Suministro de virutas para las camas de animales del PNC</t>
  </si>
  <si>
    <t>LANACEL, S.L.</t>
  </si>
  <si>
    <t>22.0042.PNC.SU Suministro de productos quimicos para las piscinas de leones marinos de PNC</t>
  </si>
  <si>
    <t>ACIDEKA, S. A.</t>
  </si>
  <si>
    <t>22.0043.FD.SE Servicio de Inspección cables tractores</t>
  </si>
  <si>
    <t>SEGURIDAD INDUSTRIAL, MEDIO AMBIENTE Y CALIDAD S.L</t>
  </si>
  <si>
    <t>22.0044.FD.SE Servicio de Alineacion de disco polea motora</t>
  </si>
  <si>
    <t>INTECMA GOMUR S.L.</t>
  </si>
  <si>
    <t>22.0045.FD.SE Servicio de Revisión de reductor principal</t>
  </si>
  <si>
    <t>SOTECO S.A.</t>
  </si>
  <si>
    <t>22.0046.AC.SU Suministro de Válvulas de seccionamiento</t>
  </si>
  <si>
    <t>PERTEGAZ S.L.U.</t>
  </si>
  <si>
    <t>22.0049.AC.SU Suministro de artículos textil temporada 2021-2022_tienda Alto Campoo</t>
  </si>
  <si>
    <t>IZAS OUTDOOR S.L.</t>
  </si>
  <si>
    <t>22.0050.NE.SU Suministro de pintura para señalizacion de viales</t>
  </si>
  <si>
    <t>PRODUCTOS MASTERQUIMIA S.L.</t>
  </si>
  <si>
    <t>22.0052.AB.SU Suministro de maguera para motobomba</t>
  </si>
  <si>
    <t>22.0054.PNC.SU Suministro de carne para carnivoros del PNC</t>
  </si>
  <si>
    <t>CARNICAS MARCELINO GTRREZ</t>
  </si>
  <si>
    <t>22.0055.CA.SE.LOTE.1 Servicio de mantenimiento de la aplicacion MS Dynamics NAV y BREP</t>
  </si>
  <si>
    <t>22.0055.CA.SE.LOTE.2 Servicio de mantenimiento de la aplicacion MS Dynamics NAV y BREP</t>
  </si>
  <si>
    <t>22.0056.AB.SE Servicio de reparacion de caldera del campo de Golf</t>
  </si>
  <si>
    <t>FONTANERIA INGUALVA S.L.</t>
  </si>
  <si>
    <t>22.0060.AC.SE Servicio de reparación de polea tensora de Rolba 1000</t>
  </si>
  <si>
    <t>SERVICIOS INDUSTRIALES Y CONCESIONARIO M.O.P. S.L.</t>
  </si>
  <si>
    <t>22.0062.HOS.SU Suministro e instalacion de freidora industrial para el restaurante de Fontibre</t>
  </si>
  <si>
    <t>VENTA Y REP. HOSTELERIA TORRELAVEGA S.L.</t>
  </si>
  <si>
    <t>22.0063.AC.SU Suministro de pilas alcalinas</t>
  </si>
  <si>
    <t>FERNANDEZ LANDERAS ROBERTO</t>
  </si>
  <si>
    <t>22.0065.HOS.SU Suministro de reposteria para la cafereteria del Abra del Pas</t>
  </si>
  <si>
    <t>Mª TERESA SAN MIGUEL LOBO SL.</t>
  </si>
  <si>
    <t>22.0066.FD.SU Suministro de tarjetas electronicas para mandos teleferico</t>
  </si>
  <si>
    <t>22.0067.FD.SU Suministro de filtros para generadores del teleferico</t>
  </si>
  <si>
    <t>RECAMBIOS ARAMBARRI, S. L.</t>
  </si>
  <si>
    <t>22.0070.AB.SU Suministro de tubo de drenaje para zanjas de campo de golf del Abra del Pas</t>
  </si>
  <si>
    <t>SALTOKI CANTABRIA, S. A</t>
  </si>
  <si>
    <t>22.0071.PNC.CO Obras de reparación de colector de evacuación del bombeo de recinto de elefantes PNC</t>
  </si>
  <si>
    <t>RIU S.A.</t>
  </si>
  <si>
    <t>22.0072.CA.SU Suministro Material de oficina mes de febrero 2022</t>
  </si>
  <si>
    <t>GIL SOTO S.L.</t>
  </si>
  <si>
    <t>22.0073.PNC.SU Suministro de contenedor para transporte de elefantes del PNC</t>
  </si>
  <si>
    <t>ACTIVIDADES TURISTICAS IBAÑEZ KUHN S.L.</t>
  </si>
  <si>
    <t>22.0076.AC.SU Suministro de linterna frontal para mantenimiento</t>
  </si>
  <si>
    <t>FERRETERIA SANTANDER</t>
  </si>
  <si>
    <t>22.0077.AC.SE Servicio de envio de burofax</t>
  </si>
  <si>
    <t>CORREOS Y TELEGRAFOS S.A.</t>
  </si>
  <si>
    <t>22.0078.AC.SU Suministro de cargador para ordenador portatil oficina Alto Campoo</t>
  </si>
  <si>
    <t>22.0079.AC.SU Suministro de Pasadores elasticos para mantenimiento instalaciones mecanicas</t>
  </si>
  <si>
    <t>22.0080.HOS.SE Servicio de Reparar camara de congelacion en Golf Nestares</t>
  </si>
  <si>
    <t>22.0081.PNC.SU Suministro de Antibiótico específico animales del PNC</t>
  </si>
  <si>
    <t>22.0082.PNC.SU Suministro de Juntas de Goma para rifle anestésico del PNC</t>
  </si>
  <si>
    <t>DAN-INJECT SMITH GMBH</t>
  </si>
  <si>
    <t>22.0086.AB.SU Suministro e Instalación de nuevos grifos para duchas de los vestuarios del Abra del Pas</t>
  </si>
  <si>
    <t>22.0087.PRO.SE.LOTE.1 Servicio de gestion de covid en Fitur</t>
  </si>
  <si>
    <t>NEBURYCARS VTC NORTE, S.L.</t>
  </si>
  <si>
    <t>22.0087.PRO.SE.LOTE.2 Servicio de gestion de covid en Fitur</t>
  </si>
  <si>
    <t>22.0088.PRO.SU Suministro de guias de 0 a 50 Cantabria para acciones promocionales</t>
  </si>
  <si>
    <t>PROPULSORA CANTABRA DE MEDIOS S.L.</t>
  </si>
  <si>
    <t>22.0089.PRO.SU Suministro de Guia Comer en Santander para acciones promocionales</t>
  </si>
  <si>
    <t>CASINO RUBIO MANUEL</t>
  </si>
  <si>
    <t>22.0091.PC.CO Obras reparación y mnto. cubiertas, fachadas y carpentería edificio hostelería Peña Cabarga</t>
  </si>
  <si>
    <t>B. LASTRA SOLORZANO E HIJOS S.L.</t>
  </si>
  <si>
    <t>22.0092.PC.SE Servicio de reparación y actualización sistema abastecimiento agua potable Peña Cabarga</t>
  </si>
  <si>
    <t>MONAGUA S.L.</t>
  </si>
  <si>
    <t>22.0094.PC.SU.LOTE.1 Suministro mobiliario, cristalería y vajilla para Peña Cabarga</t>
  </si>
  <si>
    <t>LAMA GONZALEZ Mª ASUNCION</t>
  </si>
  <si>
    <t>22.0095.CA.SU Suministro de 10 discos duros SSD para Cantur</t>
  </si>
  <si>
    <t>VALNERA CONSULTORIA Y SISTEMAS, S.L.</t>
  </si>
  <si>
    <t xml:space="preserve">22.0096.CO.SU Suministro e instalación de nuevo sist motriz  reparación de averia crítica ascensor drcho Corza Bl </t>
  </si>
  <si>
    <t>THYSSENKRUPP ELEVADORES S.A.</t>
  </si>
  <si>
    <t>J.MARTINEZ S.L.</t>
  </si>
  <si>
    <t>22.0099.CA.SU.LOTE.1 Suministro mascarillas respiratorias FFP2, quirúrgicas e higiénicas</t>
  </si>
  <si>
    <t>22.0099.CA.SU.LOTE.2 Suministro mascarillas respiratorias FFP2, quirúrgicas e higiénicas</t>
  </si>
  <si>
    <t>PROTECCIONES DE CANTABRIA S.L.</t>
  </si>
  <si>
    <t>22.0100.AC.SU Suministro de impresoras de abonos de temporada</t>
  </si>
  <si>
    <t>22.0101.CA.SU Suministro de talonarios green fee para los campos de golf.</t>
  </si>
  <si>
    <t>ARTES GRAFICAS QUINZAÑOS S.L.</t>
  </si>
  <si>
    <t>22.0103.PNC.SU Suministro de junta para bomba de achique del recinto de elefantes</t>
  </si>
  <si>
    <t>22.0104.PNC.SU Suministro de amoxicilina en polvo</t>
  </si>
  <si>
    <t>PEREZ GARCIA CONCEPCION</t>
  </si>
  <si>
    <t>22.0105.CO.SU Suministro de interruptor para horno de la Corza Blanca</t>
  </si>
  <si>
    <t>GONZALEZ CARDENAS ALVARO</t>
  </si>
  <si>
    <t>22.0111.PC.SU Suministro, instalación, mantenimiento en garantia de equipos de protección contra incendios_Peña Ca</t>
  </si>
  <si>
    <t>PCISELANOR S.L.</t>
  </si>
  <si>
    <t>22.0112.AB.SU Suministro guijillo y arrocillo para Abra del Pas</t>
  </si>
  <si>
    <t>CANTERAS Y HORMIGONES SANTANDER S.L.</t>
  </si>
  <si>
    <t>22.0116.PC.SU Suministro de componente electricos e iluminacion para al edificio de hosteleria de Peña Cabarga</t>
  </si>
  <si>
    <t>SELCANSA S.A.</t>
  </si>
  <si>
    <t>22.0119.FD.SE Servicio de mantenimeinto correctivo de grupo electrogeno del cable de FD</t>
  </si>
  <si>
    <t>22.0120.FD.SU Suministro de adaptador displayport-DVI pra teleferico</t>
  </si>
  <si>
    <t>PEDRO BERMEJO MANTECON</t>
  </si>
  <si>
    <t xml:space="preserve">22.0121.PRO.PA Patrocinio capitulo y dia internacional del cocido </t>
  </si>
  <si>
    <t>COFRADIA DE LOS COCIDOS DE CANTABRIA</t>
  </si>
  <si>
    <t>22.0122.PRO.PA Patrocinio Club Balonmano Sinfin temporada 2022</t>
  </si>
  <si>
    <t>CDE BALONMANO SINFIN</t>
  </si>
  <si>
    <t>22.0123.PRO.PA Patrocinio Club ciclismo Gomur Temporada 2022</t>
  </si>
  <si>
    <t>C.D. ABEGON SPORT</t>
  </si>
  <si>
    <t>22.0124.PRO.PA Patrocion Madrid Fashion Week</t>
  </si>
  <si>
    <t>TETE BY ODETTE S.L.</t>
  </si>
  <si>
    <t>22.0127.PRO.PA Patrocinio Feria del stock de Torrelavega</t>
  </si>
  <si>
    <t>ZEBRA PUBLICIDAD S.L.</t>
  </si>
  <si>
    <t>22.0130.PRO.PA Patrocinio album carrozas - Reinosa 2022</t>
  </si>
  <si>
    <t>ASOCIACION KANT-IBER</t>
  </si>
  <si>
    <t>22.0154.PC.SU Suministro e instalcion de deposito de propano y acometidas en Peña Cabarga</t>
  </si>
  <si>
    <t>ICYGAS ENERGIA SOCIEDAD LIMITADA</t>
  </si>
  <si>
    <t>22.0155.AC.SU.LOTE.1 Suministro de botellas de gases para soldadura y servicio medico de Alto Campoo</t>
  </si>
  <si>
    <t>AIR LIQUIDE ESPAÑA S.L.</t>
  </si>
  <si>
    <t>22.0157.FD.SU Suministro de arandelas y casquillos teflón para  Teleferico de Fuente De</t>
  </si>
  <si>
    <t>22.0158.AC.SU Suministro de mochila de rescate</t>
  </si>
  <si>
    <t>BASTOS MEDICAL, S.L.</t>
  </si>
  <si>
    <t>22.0159.PRO.SU Suministro de herramienta de gestión CRM</t>
  </si>
  <si>
    <t>HUBSPOT IRELAND LIMITED</t>
  </si>
  <si>
    <t>22.0164.AC.SU Suministro latigillo para reparacion de Rolba 1000</t>
  </si>
  <si>
    <t>22.0165.CA.SU.LOTE.1 Suministro de fitosanitarios para hongo Fusarium par los campos de golf</t>
  </si>
  <si>
    <t>22.0165.CA.SU.LOTE.2 Suministro de fitosanitarios para hongo Fusarium par los campos de golf</t>
  </si>
  <si>
    <t>22.0166.CA.SE Servicio Jurídico en despido objetivo indiv. 861-21 en juzgado social nº 1 Santander</t>
  </si>
  <si>
    <t>22.0167.AB.SU Suministro de arena lavada 0/2</t>
  </si>
  <si>
    <t>ARIDOS AGUILAR, S.L.</t>
  </si>
  <si>
    <t>22.0168.PNC.SU Suministro de Auriculares y módulo centralita para atención telefónica</t>
  </si>
  <si>
    <t>CUVICE INNOVA S.L.</t>
  </si>
  <si>
    <t>22.0169.PNC.SE Servicio de Reparación de caja Seguridad del PNC</t>
  </si>
  <si>
    <t>INSTALACIÓN TÉCNICA, MONTAJES, SEGURIDAD, S.L.</t>
  </si>
  <si>
    <t>22.0173.PNC.SU Suministro de Compra de Bioflor para Gorilas y Reptilario</t>
  </si>
  <si>
    <t>CANTABRA DE TURBA S.COOP.LTDA</t>
  </si>
  <si>
    <t>22.0177.PNC.SU Suministro de jardineras para adecuacion de la sala FOP del PNC</t>
  </si>
  <si>
    <t>22.0178.AC.SU Suministro de cajas para guardar calzado de cursos de equi</t>
  </si>
  <si>
    <t>REMARK CHINA, S.L.</t>
  </si>
  <si>
    <t>22.0179.PC.SU.LOTE.1 Suministro de cristalería, vajilla y menaje para cafetería de Peña Cabarga</t>
  </si>
  <si>
    <t>LORENZO BECERRIL S.L.</t>
  </si>
  <si>
    <t>22.0179.PC.SU.LOTE.2 Suministro de cristalería, vajilla y menaje para cafetería de Peña Cabarga</t>
  </si>
  <si>
    <t>22.0180.HOS.SU Suministro de machete para Campo de golf de Nestares</t>
  </si>
  <si>
    <t>FERRETERIA SAN MATEO S.A.</t>
  </si>
  <si>
    <t>22.0181.CA.SE Servicio de seguro multirriesgo para las instalaciones de CANTUR</t>
  </si>
  <si>
    <t>ALLIANZ COMPAÑIA DE SEGUROS</t>
  </si>
  <si>
    <t xml:space="preserve">22.0184.HOS.SE Servicio de revision y reparacion de Plancha, Fuegos Y Freidora Rte, Los Osos </t>
  </si>
  <si>
    <t>SERVIFRIO S.A.</t>
  </si>
  <si>
    <t>22.0188.PNC.SU Suministro de material para reparacion de maquina de anestesia del PNC</t>
  </si>
  <si>
    <t>KANALVET S.L.</t>
  </si>
  <si>
    <t>22.0191.AB.SU Suministro en regimen de alquiler de Dumper y martillo rompedor para Abra del Pas</t>
  </si>
  <si>
    <t>22.0195.PNC.CO Obras de compartimación Self Service Parque Cabárceno</t>
  </si>
  <si>
    <t>CONSTRUCCIONES GUTO NORTE S.L.</t>
  </si>
  <si>
    <t>CLOUD BUILDERS S.A.</t>
  </si>
  <si>
    <t>22.0198.CA.SE Servicio de verificacion de OCA en centros de transformacion de ALta tension Cantur 2022</t>
  </si>
  <si>
    <t>QUALICONSULT</t>
  </si>
  <si>
    <t>22.0199.PRO.SE Servicio de asistencia al B-TRAVEL 2022</t>
  </si>
  <si>
    <t>22.0200.PRO.PA Patrocinio encuentro internacional balomano femenino clasificatorio para la Euro 2022</t>
  </si>
  <si>
    <t>REAL FEDERACIÓN ESPAÑOLA DE BALONMANO</t>
  </si>
  <si>
    <t>22.0203.HOS.SU Suministro de cervezas artesanas elaboradas en Cantabria</t>
  </si>
  <si>
    <t>EXCLUSIVAS SALAN S.L.</t>
  </si>
  <si>
    <t>22.0204.AC.SU Suministro botellas de oxigeno para servicio médico temporada 21/22 y 22/23</t>
  </si>
  <si>
    <t>NIPPON GASES ESPAÑA, S.L.U.</t>
  </si>
  <si>
    <t>22.0205.PRO.PA Patrocinio Club deportivo Obsessionados</t>
  </si>
  <si>
    <t>OBSESSION A2 S.L.U.</t>
  </si>
  <si>
    <t>22.0206.CA.SU Servicio de Impresión y suministro de papelería corporativa para Cantur</t>
  </si>
  <si>
    <t>22.0207.CO.SE Servicio asistencia técnica proyecto obras renovación piscina Hotel la Corza Blanca</t>
  </si>
  <si>
    <t>PEDRO LOPEZ LOPEZ INGENERIA Y CONSTRUCCION S.L.</t>
  </si>
  <si>
    <t>22.0208.PRO.SE Servicio de asitencia tecnica para proyecto y diseño de stand de Cantabria para 2023</t>
  </si>
  <si>
    <t>22.0212.PRO.SE.LOTE.1 Servicio Fam Trip  OET de Buenos Aires para la promocion turistica de Cantabria</t>
  </si>
  <si>
    <t>22.0212.PRO.SE.LOTE.2 Servicio Fam Trip  OET de Buenos Aires para la promocion turistica de Cantabria</t>
  </si>
  <si>
    <t>ARMONICAR, S.L.</t>
  </si>
  <si>
    <t>22.0212.PRO.SE.LOTE.3 Servicio Fam Trip  OET de Buenos Aires para la promocion turistica de Cantabria</t>
  </si>
  <si>
    <t>22.0213.PRO.SE Servicio de renovacion de dominios de Cantur S.A. no utlizados para evitar suplantacion</t>
  </si>
  <si>
    <t>22.0216.PRO.SE Servicio de clases para Esquiada 2022 - Onda cero</t>
  </si>
  <si>
    <t>ESCUELA ESPAÑOLA DE ESQUI</t>
  </si>
  <si>
    <t>22.0217.AB.SU Suministro de desbrozadora FS460 STIHL para Abra del Pas</t>
  </si>
  <si>
    <t>COMERCIAL ESCALLADA S.L.</t>
  </si>
  <si>
    <t>22.0219.NE.SU Suministro de 6 tarimas individuales para duchas</t>
  </si>
  <si>
    <t>LEROY-MERLIN S.L.</t>
  </si>
  <si>
    <t>22.0220.NE.SU Suministro de radiador con termostato para oficina de Nestares</t>
  </si>
  <si>
    <t>Gest. y Sum. de Elect. Siglo XXI, S. L.</t>
  </si>
  <si>
    <t>22.0221.FD.SU Suministro de agua destilada para baterías de la estacion superior del teleferico de FD</t>
  </si>
  <si>
    <t>GOMUR MECANIZADOS Y AUTOMOCION S.L.</t>
  </si>
  <si>
    <t>22.0224.PRO.SE Servicio de traduccion RRSS + E-MAIL MK Ryanair</t>
  </si>
  <si>
    <t>BABEL GABINETE DE TRADUCCION S.L.</t>
  </si>
  <si>
    <t>22.0225.PNC.SE Servicio de traslado de bufalos cafre de Lisboa al PNC</t>
  </si>
  <si>
    <t>COOPERATIVA LOS ZARQUILLOS S.COOP. DE CLM</t>
  </si>
  <si>
    <t>22.0226.PNC.SE Servicio de alojamiento para traslado de Osos</t>
  </si>
  <si>
    <t>22.0227.PNC.SU Suministro de Vitrocerámica Gorilas por rotura de la existente</t>
  </si>
  <si>
    <t>22.0234.HOS.SU Suministro de medidores de cloro libre y reactivos para hosteleria de Cantur</t>
  </si>
  <si>
    <t>PISCINOR S.L.</t>
  </si>
  <si>
    <t>22.0236.AC.SE Servicio de limpieza parking de la estacion de Alto Campoo</t>
  </si>
  <si>
    <t>GANADOS PUENTE S.L.</t>
  </si>
  <si>
    <t>22.0238.AC.SE Servicio de reparacion de moto de nieve</t>
  </si>
  <si>
    <t>B. BUETAS AUTO SERVICE DES COLS</t>
  </si>
  <si>
    <t>22.0239.AB.SU Suministro de material de ferreteria</t>
  </si>
  <si>
    <t>22.0242.AC.SU Suministro de rodamientos para tacometria TSF4 Tres Mares</t>
  </si>
  <si>
    <t>RODAPRIN S.A.</t>
  </si>
  <si>
    <t xml:space="preserve">22.0244.AC.SE Servicio de Reparacion de equipos de climatización oficinas de dirección </t>
  </si>
  <si>
    <t>COMERCIAL DE ELECTRONICA Y SEGURIDAD, S.L.</t>
  </si>
  <si>
    <t>22.0245.AC.SU Suministro de escobillas para motores C.C. 220Kw, 345 Kw de TSF4 Tres Mares y TSD4 Rio Hijar</t>
  </si>
  <si>
    <t>AMPERSAN S.L.</t>
  </si>
  <si>
    <t>22.0246.AC.SE Servicio de Reparacion del motor de repuesto 100 CV</t>
  </si>
  <si>
    <t>22.0248.PNC.SE Servicio de recogida y destruccion de cadaveres de animales</t>
  </si>
  <si>
    <t>TECNOLOGIAS Y SERVICIOS AGRARIOS S.A.</t>
  </si>
  <si>
    <t>22.0251.PNC.SE.LOTE.2 Servicio de asistencia a primera reunión TAG Elefantes</t>
  </si>
  <si>
    <t>VIAJES EL CORTE INGLES S.A.</t>
  </si>
  <si>
    <t>22.0251.PNC.SE.LOTE.3 Servicio de asistencia a primera reunión TAG Elefantes</t>
  </si>
  <si>
    <t>22.0252.PRO.SE Servicio de datos aereos Amadeus</t>
  </si>
  <si>
    <t>22.0254.PRO.SE Suministro APP para campo de golf Abra del Pas y digitalizacion de bolas</t>
  </si>
  <si>
    <t>THE MULLIGAN FACTORY, S.L.</t>
  </si>
  <si>
    <t>22.0255.HOS.SE Servicio reparacion de maquinaria de hosteleria Liebana</t>
  </si>
  <si>
    <t>22.0258.AC.SU Suministro de libros de explotacion de transporte por cable</t>
  </si>
  <si>
    <t>IMGRACAN S.L.</t>
  </si>
  <si>
    <t>22.0259.NE.SE Servicio de fontaneria para colocacion de llaves de corte en duchas y circuito de agua caliente</t>
  </si>
  <si>
    <t>Gonzalez Lopez Santiago</t>
  </si>
  <si>
    <t>22.0260.PNC.SE Servicio de transporte de osera por convenio con Fundacion Oso Pardo al PNC</t>
  </si>
  <si>
    <t>GRUBER Y GRUBER CREACIONES S.C.</t>
  </si>
  <si>
    <t>22.0262.CA.SU Suministro material oficina mes marzo 2022</t>
  </si>
  <si>
    <t>22.0263.AC.SU Suministro Tóner para impresoras Alto Campoo</t>
  </si>
  <si>
    <t>22.0266.CA.SU Suministro e impresión Carpetas Corporativas para Cantur</t>
  </si>
  <si>
    <t>22.0267.PC.SE Servicios de Asistencia técnica redacción y dirección proyecto cafeteria cocina Peña Cabarga</t>
  </si>
  <si>
    <t>INGENIEROS S.L.P. (ERGOTECNON)</t>
  </si>
  <si>
    <t>22.0272.CA.SU Suministro de dos ordenadores portatiles</t>
  </si>
  <si>
    <t>SAYTEL INFORMATICA, S.L.</t>
  </si>
  <si>
    <t>22.0273.AB.SE Servicio de Destrucion de documentos</t>
  </si>
  <si>
    <t>PACEMA S.C.</t>
  </si>
  <si>
    <t>22.0276.CA.SE Servicio de seguro multirriesgo para las instalaciones de CANTUR</t>
  </si>
  <si>
    <t>22.0281.CA.SE.LOTE.1 Servicio de renovacion de apartado de correos Nestares y Alto Campoo</t>
  </si>
  <si>
    <t>22.0281.CA.SE.LOTE.2 Servicio de renovacion de apartado de correos Nestares y Alto Campoo</t>
  </si>
  <si>
    <t>22.0282.CA.SU Suministro e impresión de papelería corporativa para Cantur, S.A.</t>
  </si>
  <si>
    <t>22.0285.AB.SE Suministro de piezas para la reparacion de fuga en el sistema de riego</t>
  </si>
  <si>
    <t>22.0290.CA.SE Servicio de respaldo de copias de seguridad en la nube de Cantur S.A.</t>
  </si>
  <si>
    <t>22.0291.HOS.SE Servicio de raparacion de antecamara frigorifica de Nestares</t>
  </si>
  <si>
    <t>22.0368.PNC.SE Servicio de recogida y destruccion de cadaveres de animales</t>
  </si>
  <si>
    <t>LLORENE CAMPA CERVERA JAUME</t>
  </si>
  <si>
    <t>JARDINERIA DIEGO S.L.</t>
  </si>
  <si>
    <t>AMADEUS IT GROUP S.A.</t>
  </si>
  <si>
    <t>ALVAREZ BUSTAMANTE ANTONIO</t>
  </si>
  <si>
    <t>SECSA</t>
  </si>
  <si>
    <t>CAFÉ CENTRO BOTIN,S.L.</t>
  </si>
  <si>
    <t>ALBERGUE PARA JOVENES HIELDERBEG</t>
  </si>
  <si>
    <t>CLUB DEPORTIVO ELEMENTAL TEXTIL SANTANDERINA</t>
  </si>
  <si>
    <t>22.0010.AC.SE Servicio medicos para la estación de Alto Campoo</t>
  </si>
  <si>
    <t>GESTION SANITARIA ARAGON SL</t>
  </si>
  <si>
    <t>FREY AUSTRIA</t>
  </si>
  <si>
    <r>
      <t xml:space="preserve">22.0016.PRO.SE Servicio de agencia de viaje feria Fitur 2022 </t>
    </r>
    <r>
      <rPr>
        <sz val="11"/>
        <rFont val="Calibri"/>
        <family val="2"/>
        <scheme val="minor"/>
      </rPr>
      <t>(vuelos, tren … en conexión de Cantabria con Madrid)</t>
    </r>
  </si>
  <si>
    <r>
      <t xml:space="preserve">22.0017.PRO.SE Servicio de traslado en autobús </t>
    </r>
    <r>
      <rPr>
        <sz val="11"/>
        <rFont val="Calibri"/>
        <family val="2"/>
        <scheme val="minor"/>
      </rPr>
      <t xml:space="preserve">a Madrid  de Prensa de Cantabria con motivo de  Fitur 2022 </t>
    </r>
  </si>
  <si>
    <r>
      <t xml:space="preserve">22.0098.PRO.SU Suministro de tarjetas de visita corporativas </t>
    </r>
    <r>
      <rPr>
        <sz val="11"/>
        <rFont val="Calibri"/>
        <family val="2"/>
        <scheme val="minor"/>
      </rPr>
      <t>para departamento de promoción de CANTUR S.A.</t>
    </r>
  </si>
  <si>
    <t>TROFEO CAPÍTULO LDA</t>
  </si>
  <si>
    <t>22.0250.PRO.SE Servicio de transporte, alojamiento y seguro Expovacaciones 2022.</t>
  </si>
  <si>
    <t>22.0128.PRO.PA Patrocinio Club ciclista Meruelo - Rio Miera</t>
  </si>
  <si>
    <t>CLUB DEPORTIVO BASICO MERUELO SAN MIGUEL</t>
  </si>
  <si>
    <t>22.0296.PRO.PA Patrocinio Trail Riotuerto</t>
  </si>
  <si>
    <t>RIOTUERTO SPORT TEAM</t>
  </si>
  <si>
    <t>22.0302.PRO.PA Patrocinio feria de caza y pesca de Potes</t>
  </si>
  <si>
    <t>CD BASICO CAZA Y PESCA PICOS DE EUROPA</t>
  </si>
  <si>
    <t>DENOMINACION</t>
  </si>
  <si>
    <t>ADJUDICATARIO</t>
  </si>
  <si>
    <t xml:space="preserve"> ADJUDICACIÓN (IVA incluido)</t>
  </si>
  <si>
    <t>Actualizado 28/04/2022</t>
  </si>
  <si>
    <t>CONTRATOS MENORES. I TRIMESTRE 2022</t>
  </si>
  <si>
    <t xml:space="preserve">22.0175.CA.SE Servicio Jurídico </t>
  </si>
  <si>
    <t>22.0174.CA.SE Servicio Jurídico</t>
  </si>
  <si>
    <t xml:space="preserve">22.0176.CA.SE Servicio Jurídico </t>
  </si>
  <si>
    <t xml:space="preserve">22.0162.CA.SE Servicio Jurídico </t>
  </si>
  <si>
    <t xml:space="preserve">22.0161.CA.SE Servicio Jurídico </t>
  </si>
  <si>
    <t xml:space="preserve">22.0160.CA.SE Servicio Jurídico </t>
  </si>
  <si>
    <t xml:space="preserve">22.0172.CA.SE Servicio Jurídico </t>
  </si>
  <si>
    <t xml:space="preserve">22.0170.CA.SE Servicio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</si>
</sst>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C0A]_-;\-* #,##0.00\ [$€-C0A]_-;_-* &quot;-&quot;??\ [$€-C0A]_-;_-@_-"/>
    <numFmt numFmtId="165" formatCode="#,##0.00\ &quot;€&quot;"/>
  </numFmts>
  <fonts count="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12"/>
  <sheetViews>
    <sheetView tabSelected="1" topLeftCell="A169" workbookViewId="0">
      <selection activeCell="B214" sqref="B214"/>
    </sheetView>
  </sheetViews>
  <sheetFormatPr baseColWidth="10" defaultRowHeight="15" x14ac:dyDescent="0.25"/>
  <cols>
    <col min="1" max="1" width="6.28515625" customWidth="1"/>
    <col min="2" max="2" width="91.140625" customWidth="1"/>
    <col min="3" max="3" width="44.7109375" customWidth="1"/>
    <col min="4" max="4" width="22.7109375" customWidth="1"/>
  </cols>
  <sheetData>
    <row r="2" spans="2:4" x14ac:dyDescent="0.25">
      <c r="B2" s="2"/>
      <c r="C2" s="3" t="s">
        <v>344</v>
      </c>
      <c r="D2" s="3"/>
    </row>
    <row r="3" spans="2:4" x14ac:dyDescent="0.25">
      <c r="B3" s="2"/>
      <c r="C3" s="2"/>
      <c r="D3" s="2"/>
    </row>
    <row r="4" spans="2:4" ht="28.5" x14ac:dyDescent="0.45">
      <c r="B4" s="4" t="s">
        <v>345</v>
      </c>
      <c r="C4" s="5"/>
      <c r="D4" s="2"/>
    </row>
    <row r="5" spans="2:4" x14ac:dyDescent="0.25">
      <c r="D5" s="6"/>
    </row>
    <row r="6" spans="2:4" x14ac:dyDescent="0.25">
      <c r="D6" s="6"/>
    </row>
    <row r="7" spans="2:4" x14ac:dyDescent="0.25">
      <c r="D7" s="6"/>
    </row>
    <row r="8" spans="2:4" ht="15" customHeight="1" x14ac:dyDescent="0.25">
      <c r="B8" s="7" t="s">
        <v>341</v>
      </c>
      <c r="C8" s="7" t="s">
        <v>342</v>
      </c>
      <c r="D8" s="8" t="s">
        <v>343</v>
      </c>
    </row>
    <row r="9" spans="2:4" ht="24" customHeight="1" x14ac:dyDescent="0.25">
      <c r="B9" s="7"/>
      <c r="C9" s="7"/>
      <c r="D9" s="8"/>
    </row>
    <row r="10" spans="2:4" x14ac:dyDescent="0.25">
      <c r="B10" s="9" t="s">
        <v>0</v>
      </c>
      <c r="C10" s="10" t="s">
        <v>1</v>
      </c>
      <c r="D10" s="11">
        <v>7816.5999999999995</v>
      </c>
    </row>
    <row r="11" spans="2:4" x14ac:dyDescent="0.25">
      <c r="B11" s="1" t="s">
        <v>2</v>
      </c>
      <c r="C11" s="12" t="s">
        <v>3</v>
      </c>
      <c r="D11" s="13">
        <v>12697.74</v>
      </c>
    </row>
    <row r="12" spans="2:4" x14ac:dyDescent="0.25">
      <c r="B12" s="14" t="s">
        <v>4</v>
      </c>
      <c r="C12" s="10" t="s">
        <v>5</v>
      </c>
      <c r="D12" s="11">
        <v>128.62299999999999</v>
      </c>
    </row>
    <row r="13" spans="2:4" x14ac:dyDescent="0.25">
      <c r="B13" s="15" t="s">
        <v>6</v>
      </c>
      <c r="C13" s="12" t="s">
        <v>7</v>
      </c>
      <c r="D13" s="13">
        <v>18089.5</v>
      </c>
    </row>
    <row r="14" spans="2:4" x14ac:dyDescent="0.25">
      <c r="B14" s="14" t="s">
        <v>8</v>
      </c>
      <c r="C14" s="10" t="s">
        <v>9</v>
      </c>
      <c r="D14" s="16">
        <v>293.38869999999997</v>
      </c>
    </row>
    <row r="15" spans="2:4" x14ac:dyDescent="0.25">
      <c r="B15" s="1" t="s">
        <v>10</v>
      </c>
      <c r="C15" s="17" t="s">
        <v>11</v>
      </c>
      <c r="D15" s="13">
        <v>5405.8323</v>
      </c>
    </row>
    <row r="16" spans="2:4" x14ac:dyDescent="0.25">
      <c r="B16" s="9" t="s">
        <v>12</v>
      </c>
      <c r="C16" s="10" t="s">
        <v>13</v>
      </c>
      <c r="D16" s="11">
        <v>847</v>
      </c>
    </row>
    <row r="17" spans="2:4" x14ac:dyDescent="0.25">
      <c r="B17" s="1" t="s">
        <v>14</v>
      </c>
      <c r="C17" s="12" t="s">
        <v>15</v>
      </c>
      <c r="D17" s="13">
        <v>1383.4898000000001</v>
      </c>
    </row>
    <row r="18" spans="2:4" x14ac:dyDescent="0.25">
      <c r="B18" s="14" t="s">
        <v>16</v>
      </c>
      <c r="C18" s="10" t="s">
        <v>17</v>
      </c>
      <c r="D18" s="11">
        <v>18029</v>
      </c>
    </row>
    <row r="19" spans="2:4" x14ac:dyDescent="0.25">
      <c r="B19" s="15" t="s">
        <v>18</v>
      </c>
      <c r="C19" s="12" t="s">
        <v>19</v>
      </c>
      <c r="D19" s="13">
        <v>19662.5</v>
      </c>
    </row>
    <row r="20" spans="2:4" x14ac:dyDescent="0.25">
      <c r="B20" s="14" t="s">
        <v>20</v>
      </c>
      <c r="C20" s="10" t="s">
        <v>21</v>
      </c>
      <c r="D20" s="16">
        <v>302.5</v>
      </c>
    </row>
    <row r="21" spans="2:4" x14ac:dyDescent="0.25">
      <c r="B21" s="1" t="s">
        <v>22</v>
      </c>
      <c r="C21" s="17" t="s">
        <v>23</v>
      </c>
      <c r="D21" s="13">
        <v>508.07899999999995</v>
      </c>
    </row>
    <row r="22" spans="2:4" x14ac:dyDescent="0.25">
      <c r="B22" s="9" t="s">
        <v>24</v>
      </c>
      <c r="C22" s="10" t="s">
        <v>25</v>
      </c>
      <c r="D22" s="11">
        <v>657.27200000000005</v>
      </c>
    </row>
    <row r="23" spans="2:4" x14ac:dyDescent="0.25">
      <c r="B23" s="1" t="s">
        <v>26</v>
      </c>
      <c r="C23" s="12" t="s">
        <v>27</v>
      </c>
      <c r="D23" s="13">
        <v>302.5</v>
      </c>
    </row>
    <row r="24" spans="2:4" x14ac:dyDescent="0.25">
      <c r="B24" s="14" t="s">
        <v>28</v>
      </c>
      <c r="C24" s="10" t="s">
        <v>29</v>
      </c>
      <c r="D24" s="11">
        <v>280.6232</v>
      </c>
    </row>
    <row r="25" spans="2:4" x14ac:dyDescent="0.25">
      <c r="B25" s="15" t="s">
        <v>30</v>
      </c>
      <c r="C25" s="12" t="s">
        <v>31</v>
      </c>
      <c r="D25" s="13">
        <v>216.34800000000001</v>
      </c>
    </row>
    <row r="26" spans="2:4" x14ac:dyDescent="0.25">
      <c r="B26" s="14" t="s">
        <v>32</v>
      </c>
      <c r="C26" s="10" t="s">
        <v>33</v>
      </c>
      <c r="D26" s="16">
        <v>320.166</v>
      </c>
    </row>
    <row r="27" spans="2:4" x14ac:dyDescent="0.25">
      <c r="B27" s="1" t="s">
        <v>34</v>
      </c>
      <c r="C27" s="17" t="s">
        <v>33</v>
      </c>
      <c r="D27" s="13">
        <v>320.166</v>
      </c>
    </row>
    <row r="28" spans="2:4" x14ac:dyDescent="0.25">
      <c r="B28" s="9" t="s">
        <v>35</v>
      </c>
      <c r="C28" s="10" t="s">
        <v>33</v>
      </c>
      <c r="D28" s="11">
        <v>213.44399999999999</v>
      </c>
    </row>
    <row r="29" spans="2:4" x14ac:dyDescent="0.25">
      <c r="B29" s="1" t="s">
        <v>36</v>
      </c>
      <c r="C29" s="12" t="s">
        <v>37</v>
      </c>
      <c r="D29" s="13">
        <v>306.13</v>
      </c>
    </row>
    <row r="30" spans="2:4" x14ac:dyDescent="0.25">
      <c r="B30" s="14" t="s">
        <v>38</v>
      </c>
      <c r="C30" s="10" t="s">
        <v>39</v>
      </c>
      <c r="D30" s="11">
        <v>15.004</v>
      </c>
    </row>
    <row r="31" spans="2:4" x14ac:dyDescent="0.25">
      <c r="B31" s="15" t="s">
        <v>40</v>
      </c>
      <c r="C31" s="12" t="s">
        <v>41</v>
      </c>
      <c r="D31" s="13">
        <v>4048.3575000000001</v>
      </c>
    </row>
    <row r="32" spans="2:4" x14ac:dyDescent="0.25">
      <c r="B32" s="14" t="s">
        <v>42</v>
      </c>
      <c r="C32" s="10" t="s">
        <v>7</v>
      </c>
      <c r="D32" s="16">
        <v>6050</v>
      </c>
    </row>
    <row r="33" spans="2:4" x14ac:dyDescent="0.25">
      <c r="B33" s="1" t="s">
        <v>43</v>
      </c>
      <c r="C33" s="17" t="s">
        <v>23</v>
      </c>
      <c r="D33" s="13">
        <v>78.649999999999991</v>
      </c>
    </row>
    <row r="34" spans="2:4" x14ac:dyDescent="0.25">
      <c r="B34" s="9" t="s">
        <v>327</v>
      </c>
      <c r="C34" s="10" t="s">
        <v>328</v>
      </c>
      <c r="D34" s="11">
        <f>14500*1.21</f>
        <v>17545</v>
      </c>
    </row>
    <row r="35" spans="2:4" x14ac:dyDescent="0.25">
      <c r="B35" s="1" t="s">
        <v>44</v>
      </c>
      <c r="C35" s="12" t="s">
        <v>33</v>
      </c>
      <c r="D35" s="13">
        <v>12.1</v>
      </c>
    </row>
    <row r="36" spans="2:4" x14ac:dyDescent="0.25">
      <c r="B36" s="14" t="s">
        <v>45</v>
      </c>
      <c r="C36" s="10" t="s">
        <v>46</v>
      </c>
      <c r="D36" s="11">
        <v>17666</v>
      </c>
    </row>
    <row r="37" spans="2:4" x14ac:dyDescent="0.25">
      <c r="B37" s="15" t="s">
        <v>47</v>
      </c>
      <c r="C37" s="12" t="s">
        <v>48</v>
      </c>
      <c r="D37" s="13">
        <v>3515.0499999999997</v>
      </c>
    </row>
    <row r="38" spans="2:4" x14ac:dyDescent="0.25">
      <c r="B38" s="14" t="s">
        <v>49</v>
      </c>
      <c r="C38" s="10" t="s">
        <v>48</v>
      </c>
      <c r="D38" s="16">
        <v>5990.9519999999993</v>
      </c>
    </row>
    <row r="39" spans="2:4" x14ac:dyDescent="0.25">
      <c r="B39" s="1" t="s">
        <v>50</v>
      </c>
      <c r="C39" s="17" t="s">
        <v>51</v>
      </c>
      <c r="D39" s="13">
        <v>18029</v>
      </c>
    </row>
    <row r="40" spans="2:4" x14ac:dyDescent="0.25">
      <c r="B40" s="9" t="s">
        <v>52</v>
      </c>
      <c r="C40" s="10" t="s">
        <v>51</v>
      </c>
      <c r="D40" s="11">
        <v>121</v>
      </c>
    </row>
    <row r="41" spans="2:4" x14ac:dyDescent="0.25">
      <c r="B41" s="1" t="s">
        <v>330</v>
      </c>
      <c r="C41" s="12" t="s">
        <v>53</v>
      </c>
      <c r="D41" s="13">
        <v>2951.2</v>
      </c>
    </row>
    <row r="42" spans="2:4" x14ac:dyDescent="0.25">
      <c r="B42" s="14" t="s">
        <v>331</v>
      </c>
      <c r="C42" s="10" t="s">
        <v>54</v>
      </c>
      <c r="D42" s="11">
        <v>1259.5</v>
      </c>
    </row>
    <row r="43" spans="2:4" x14ac:dyDescent="0.25">
      <c r="B43" s="15" t="s">
        <v>55</v>
      </c>
      <c r="C43" s="12" t="s">
        <v>56</v>
      </c>
      <c r="D43" s="13">
        <v>990</v>
      </c>
    </row>
    <row r="44" spans="2:4" x14ac:dyDescent="0.25">
      <c r="B44" s="9" t="s">
        <v>57</v>
      </c>
      <c r="C44" s="10" t="s">
        <v>58</v>
      </c>
      <c r="D44" s="16">
        <v>910.8</v>
      </c>
    </row>
    <row r="45" spans="2:4" x14ac:dyDescent="0.25">
      <c r="B45" s="1" t="s">
        <v>59</v>
      </c>
      <c r="C45" s="17" t="s">
        <v>60</v>
      </c>
      <c r="D45" s="13">
        <v>17139.649999999998</v>
      </c>
    </row>
    <row r="46" spans="2:4" x14ac:dyDescent="0.25">
      <c r="B46" s="9" t="s">
        <v>61</v>
      </c>
      <c r="C46" s="10" t="s">
        <v>62</v>
      </c>
      <c r="D46" s="11">
        <v>725.08039999999994</v>
      </c>
    </row>
    <row r="47" spans="2:4" x14ac:dyDescent="0.25">
      <c r="B47" s="1" t="s">
        <v>63</v>
      </c>
      <c r="C47" s="12" t="s">
        <v>64</v>
      </c>
      <c r="D47" s="13">
        <v>528.74580000000003</v>
      </c>
    </row>
    <row r="48" spans="2:4" x14ac:dyDescent="0.25">
      <c r="B48" s="14" t="s">
        <v>65</v>
      </c>
      <c r="C48" s="10" t="s">
        <v>326</v>
      </c>
      <c r="D48" s="11">
        <v>12573</v>
      </c>
    </row>
    <row r="49" spans="2:4" x14ac:dyDescent="0.25">
      <c r="B49" s="1" t="s">
        <v>66</v>
      </c>
      <c r="C49" s="12" t="s">
        <v>67</v>
      </c>
      <c r="D49" s="13">
        <v>2492.6</v>
      </c>
    </row>
    <row r="50" spans="2:4" x14ac:dyDescent="0.25">
      <c r="B50" s="14" t="s">
        <v>68</v>
      </c>
      <c r="C50" s="10" t="s">
        <v>69</v>
      </c>
      <c r="D50" s="16">
        <v>1361.25</v>
      </c>
    </row>
    <row r="51" spans="2:4" x14ac:dyDescent="0.25">
      <c r="B51" s="9" t="s">
        <v>70</v>
      </c>
      <c r="C51" s="10" t="s">
        <v>71</v>
      </c>
      <c r="D51" s="11">
        <v>1028.5</v>
      </c>
    </row>
    <row r="52" spans="2:4" x14ac:dyDescent="0.25">
      <c r="B52" s="15" t="s">
        <v>72</v>
      </c>
      <c r="C52" s="17" t="s">
        <v>71</v>
      </c>
      <c r="D52" s="13">
        <v>786.5</v>
      </c>
    </row>
    <row r="53" spans="2:4" x14ac:dyDescent="0.25">
      <c r="B53" s="9" t="s">
        <v>73</v>
      </c>
      <c r="C53" s="10" t="s">
        <v>71</v>
      </c>
      <c r="D53" s="11">
        <v>1028.5</v>
      </c>
    </row>
    <row r="54" spans="2:4" x14ac:dyDescent="0.25">
      <c r="B54" s="15" t="s">
        <v>74</v>
      </c>
      <c r="C54" s="12" t="s">
        <v>71</v>
      </c>
      <c r="D54" s="13">
        <v>1028.5</v>
      </c>
    </row>
    <row r="55" spans="2:4" x14ac:dyDescent="0.25">
      <c r="B55" s="14" t="s">
        <v>75</v>
      </c>
      <c r="C55" s="10" t="s">
        <v>71</v>
      </c>
      <c r="D55" s="16">
        <v>1028.5</v>
      </c>
    </row>
    <row r="56" spans="2:4" x14ac:dyDescent="0.25">
      <c r="B56" s="1" t="s">
        <v>76</v>
      </c>
      <c r="C56" s="17" t="s">
        <v>77</v>
      </c>
      <c r="D56" s="13">
        <v>32.064999999999998</v>
      </c>
    </row>
    <row r="57" spans="2:4" x14ac:dyDescent="0.25">
      <c r="B57" s="9" t="s">
        <v>78</v>
      </c>
      <c r="C57" s="10" t="s">
        <v>79</v>
      </c>
      <c r="D57" s="11">
        <v>2516.7999999999997</v>
      </c>
    </row>
    <row r="58" spans="2:4" x14ac:dyDescent="0.25">
      <c r="B58" s="1" t="s">
        <v>80</v>
      </c>
      <c r="C58" s="12" t="s">
        <v>81</v>
      </c>
      <c r="D58" s="13">
        <v>53.990199999999994</v>
      </c>
    </row>
    <row r="59" spans="2:4" x14ac:dyDescent="0.25">
      <c r="B59" s="14" t="s">
        <v>82</v>
      </c>
      <c r="C59" s="10" t="s">
        <v>83</v>
      </c>
      <c r="D59" s="11">
        <v>70.192099999999996</v>
      </c>
    </row>
    <row r="60" spans="2:4" x14ac:dyDescent="0.25">
      <c r="B60" s="1" t="s">
        <v>84</v>
      </c>
      <c r="C60" s="12" t="s">
        <v>85</v>
      </c>
      <c r="D60" s="13">
        <v>629.19999999999993</v>
      </c>
    </row>
    <row r="61" spans="2:4" x14ac:dyDescent="0.25">
      <c r="B61" s="9" t="s">
        <v>86</v>
      </c>
      <c r="C61" s="10" t="s">
        <v>87</v>
      </c>
      <c r="D61" s="16">
        <v>409.46399999999994</v>
      </c>
    </row>
    <row r="62" spans="2:4" x14ac:dyDescent="0.25">
      <c r="B62" s="1" t="s">
        <v>88</v>
      </c>
      <c r="C62" s="17" t="s">
        <v>89</v>
      </c>
      <c r="D62" s="13">
        <v>245.33959999999999</v>
      </c>
    </row>
    <row r="63" spans="2:4" x14ac:dyDescent="0.25">
      <c r="B63" s="9" t="s">
        <v>90</v>
      </c>
      <c r="C63" s="10" t="s">
        <v>89</v>
      </c>
      <c r="D63" s="11">
        <v>122.6698</v>
      </c>
    </row>
    <row r="64" spans="2:4" x14ac:dyDescent="0.25">
      <c r="B64" s="1" t="s">
        <v>91</v>
      </c>
      <c r="C64" s="12" t="s">
        <v>92</v>
      </c>
      <c r="D64" s="13">
        <v>515.09699999999998</v>
      </c>
    </row>
    <row r="65" spans="2:4" x14ac:dyDescent="0.25">
      <c r="B65" s="14" t="s">
        <v>93</v>
      </c>
      <c r="C65" s="10" t="s">
        <v>94</v>
      </c>
      <c r="D65" s="11">
        <v>667.92</v>
      </c>
    </row>
    <row r="66" spans="2:4" x14ac:dyDescent="0.25">
      <c r="B66" s="15" t="s">
        <v>95</v>
      </c>
      <c r="C66" s="12" t="s">
        <v>96</v>
      </c>
      <c r="D66" s="13">
        <v>813.12</v>
      </c>
    </row>
    <row r="67" spans="2:4" x14ac:dyDescent="0.25">
      <c r="B67" s="14" t="s">
        <v>97</v>
      </c>
      <c r="C67" s="10" t="s">
        <v>98</v>
      </c>
      <c r="D67" s="16">
        <v>4470.4902000000002</v>
      </c>
    </row>
    <row r="68" spans="2:4" x14ac:dyDescent="0.25">
      <c r="B68" s="1" t="s">
        <v>99</v>
      </c>
      <c r="C68" s="17" t="s">
        <v>100</v>
      </c>
      <c r="D68" s="13">
        <v>955.9</v>
      </c>
    </row>
    <row r="69" spans="2:4" x14ac:dyDescent="0.25">
      <c r="B69" s="9" t="s">
        <v>101</v>
      </c>
      <c r="C69" s="10" t="s">
        <v>102</v>
      </c>
      <c r="D69" s="11">
        <v>789.50080000000003</v>
      </c>
    </row>
    <row r="70" spans="2:4" x14ac:dyDescent="0.25">
      <c r="B70" s="1" t="s">
        <v>103</v>
      </c>
      <c r="C70" s="12" t="s">
        <v>104</v>
      </c>
      <c r="D70" s="13">
        <v>2432.1</v>
      </c>
    </row>
    <row r="71" spans="2:4" x14ac:dyDescent="0.25">
      <c r="B71" s="14" t="s">
        <v>105</v>
      </c>
      <c r="C71" s="10" t="s">
        <v>106</v>
      </c>
      <c r="D71" s="11">
        <v>680.02</v>
      </c>
    </row>
    <row r="72" spans="2:4" x14ac:dyDescent="0.25">
      <c r="B72" s="15" t="s">
        <v>107</v>
      </c>
      <c r="C72" s="12" t="s">
        <v>108</v>
      </c>
      <c r="D72" s="13">
        <v>3617.2950000000001</v>
      </c>
    </row>
    <row r="73" spans="2:4" x14ac:dyDescent="0.25">
      <c r="B73" s="14" t="s">
        <v>109</v>
      </c>
      <c r="C73" s="10" t="s">
        <v>110</v>
      </c>
      <c r="D73" s="16">
        <v>591.38749999999993</v>
      </c>
    </row>
    <row r="74" spans="2:4" x14ac:dyDescent="0.25">
      <c r="B74" s="1" t="s">
        <v>111</v>
      </c>
      <c r="C74" s="17" t="s">
        <v>92</v>
      </c>
      <c r="D74" s="13">
        <v>108.2345</v>
      </c>
    </row>
    <row r="75" spans="2:4" x14ac:dyDescent="0.25">
      <c r="B75" s="9" t="s">
        <v>112</v>
      </c>
      <c r="C75" s="10" t="s">
        <v>113</v>
      </c>
      <c r="D75" s="11">
        <v>16698</v>
      </c>
    </row>
    <row r="76" spans="2:4" x14ac:dyDescent="0.25">
      <c r="B76" s="1" t="s">
        <v>114</v>
      </c>
      <c r="C76" s="12" t="s">
        <v>48</v>
      </c>
      <c r="D76" s="13">
        <v>2225.9159999999997</v>
      </c>
    </row>
    <row r="77" spans="2:4" x14ac:dyDescent="0.25">
      <c r="B77" s="14" t="s">
        <v>115</v>
      </c>
      <c r="C77" s="10" t="s">
        <v>48</v>
      </c>
      <c r="D77" s="11">
        <v>307.82400000000001</v>
      </c>
    </row>
    <row r="78" spans="2:4" x14ac:dyDescent="0.25">
      <c r="B78" s="15" t="s">
        <v>116</v>
      </c>
      <c r="C78" s="12" t="s">
        <v>117</v>
      </c>
      <c r="D78" s="13">
        <v>782.16819999999996</v>
      </c>
    </row>
    <row r="79" spans="2:4" x14ac:dyDescent="0.25">
      <c r="B79" s="14" t="s">
        <v>118</v>
      </c>
      <c r="C79" s="10" t="s">
        <v>119</v>
      </c>
      <c r="D79" s="16">
        <v>561.22219999999993</v>
      </c>
    </row>
    <row r="80" spans="2:4" x14ac:dyDescent="0.25">
      <c r="B80" s="1" t="s">
        <v>120</v>
      </c>
      <c r="C80" s="17" t="s">
        <v>121</v>
      </c>
      <c r="D80" s="13">
        <v>5445</v>
      </c>
    </row>
    <row r="81" spans="2:4" x14ac:dyDescent="0.25">
      <c r="B81" s="9" t="s">
        <v>122</v>
      </c>
      <c r="C81" s="10" t="s">
        <v>123</v>
      </c>
      <c r="D81" s="11">
        <v>54.268500000000003</v>
      </c>
    </row>
    <row r="82" spans="2:4" x14ac:dyDescent="0.25">
      <c r="B82" s="1" t="s">
        <v>124</v>
      </c>
      <c r="C82" s="12" t="s">
        <v>125</v>
      </c>
      <c r="D82" s="13">
        <v>33.710599999999999</v>
      </c>
    </row>
    <row r="83" spans="2:4" x14ac:dyDescent="0.25">
      <c r="B83" s="14" t="s">
        <v>126</v>
      </c>
      <c r="C83" s="10" t="s">
        <v>329</v>
      </c>
      <c r="D83" s="11">
        <v>2699.6309999999999</v>
      </c>
    </row>
    <row r="84" spans="2:4" x14ac:dyDescent="0.25">
      <c r="B84" s="15" t="s">
        <v>127</v>
      </c>
      <c r="C84" s="12" t="s">
        <v>128</v>
      </c>
      <c r="D84" s="13">
        <v>595.64670000000001</v>
      </c>
    </row>
    <row r="85" spans="2:4" x14ac:dyDescent="0.25">
      <c r="B85" s="14" t="s">
        <v>129</v>
      </c>
      <c r="C85" s="10" t="s">
        <v>130</v>
      </c>
      <c r="D85" s="16">
        <v>535.42499999999995</v>
      </c>
    </row>
    <row r="86" spans="2:4" x14ac:dyDescent="0.25">
      <c r="B86" s="1" t="s">
        <v>131</v>
      </c>
      <c r="C86" s="17" t="s">
        <v>132</v>
      </c>
      <c r="D86" s="13">
        <v>35816</v>
      </c>
    </row>
    <row r="87" spans="2:4" x14ac:dyDescent="0.25">
      <c r="B87" s="9" t="s">
        <v>133</v>
      </c>
      <c r="C87" s="10" t="s">
        <v>134</v>
      </c>
      <c r="D87" s="11">
        <v>1917.1723999999999</v>
      </c>
    </row>
    <row r="88" spans="2:4" x14ac:dyDescent="0.25">
      <c r="B88" s="1" t="s">
        <v>135</v>
      </c>
      <c r="C88" s="12" t="s">
        <v>136</v>
      </c>
      <c r="D88" s="13">
        <v>9680</v>
      </c>
    </row>
    <row r="89" spans="2:4" x14ac:dyDescent="0.25">
      <c r="B89" s="14" t="s">
        <v>137</v>
      </c>
      <c r="C89" s="10" t="s">
        <v>138</v>
      </c>
      <c r="D89" s="11">
        <v>81.795999999999992</v>
      </c>
    </row>
    <row r="90" spans="2:4" x14ac:dyDescent="0.25">
      <c r="B90" s="15" t="s">
        <v>139</v>
      </c>
      <c r="C90" s="12" t="s">
        <v>140</v>
      </c>
      <c r="D90" s="13">
        <v>32.718399999999995</v>
      </c>
    </row>
    <row r="91" spans="2:4" x14ac:dyDescent="0.25">
      <c r="B91" s="14" t="s">
        <v>141</v>
      </c>
      <c r="C91" s="10" t="s">
        <v>23</v>
      </c>
      <c r="D91" s="16">
        <v>44.999899999999997</v>
      </c>
    </row>
    <row r="92" spans="2:4" x14ac:dyDescent="0.25">
      <c r="B92" s="1" t="s">
        <v>142</v>
      </c>
      <c r="C92" s="17" t="s">
        <v>33</v>
      </c>
      <c r="D92" s="13">
        <v>70.325199999999995</v>
      </c>
    </row>
    <row r="93" spans="2:4" x14ac:dyDescent="0.25">
      <c r="B93" s="9" t="s">
        <v>143</v>
      </c>
      <c r="C93" s="10" t="s">
        <v>121</v>
      </c>
      <c r="D93" s="11">
        <v>170.53739999999999</v>
      </c>
    </row>
    <row r="94" spans="2:4" x14ac:dyDescent="0.25">
      <c r="B94" s="1" t="s">
        <v>144</v>
      </c>
      <c r="C94" s="12" t="s">
        <v>319</v>
      </c>
      <c r="D94" s="13">
        <v>187</v>
      </c>
    </row>
    <row r="95" spans="2:4" x14ac:dyDescent="0.25">
      <c r="B95" s="14" t="s">
        <v>145</v>
      </c>
      <c r="C95" s="10" t="s">
        <v>146</v>
      </c>
      <c r="D95" s="11">
        <v>22.63</v>
      </c>
    </row>
    <row r="96" spans="2:4" x14ac:dyDescent="0.25">
      <c r="B96" s="15" t="s">
        <v>147</v>
      </c>
      <c r="C96" s="12" t="s">
        <v>117</v>
      </c>
      <c r="D96" s="13">
        <v>8404.7567999999992</v>
      </c>
    </row>
    <row r="97" spans="2:4" x14ac:dyDescent="0.25">
      <c r="B97" s="14" t="s">
        <v>148</v>
      </c>
      <c r="C97" s="10" t="s">
        <v>149</v>
      </c>
      <c r="D97" s="16">
        <v>528</v>
      </c>
    </row>
    <row r="98" spans="2:4" x14ac:dyDescent="0.25">
      <c r="B98" s="1" t="s">
        <v>150</v>
      </c>
      <c r="C98" s="17" t="s">
        <v>53</v>
      </c>
      <c r="D98" s="13">
        <v>86</v>
      </c>
    </row>
    <row r="99" spans="2:4" x14ac:dyDescent="0.25">
      <c r="B99" s="9" t="s">
        <v>151</v>
      </c>
      <c r="C99" s="10" t="s">
        <v>152</v>
      </c>
      <c r="D99" s="11">
        <v>7260</v>
      </c>
    </row>
    <row r="100" spans="2:4" x14ac:dyDescent="0.25">
      <c r="B100" s="1" t="s">
        <v>153</v>
      </c>
      <c r="C100" s="12" t="s">
        <v>154</v>
      </c>
      <c r="D100" s="13">
        <v>7260</v>
      </c>
    </row>
    <row r="101" spans="2:4" x14ac:dyDescent="0.25">
      <c r="B101" s="14" t="s">
        <v>155</v>
      </c>
      <c r="C101" s="10" t="s">
        <v>156</v>
      </c>
      <c r="D101" s="11">
        <v>43367.682599999993</v>
      </c>
    </row>
    <row r="102" spans="2:4" x14ac:dyDescent="0.25">
      <c r="B102" s="15" t="s">
        <v>157</v>
      </c>
      <c r="C102" s="12" t="s">
        <v>158</v>
      </c>
      <c r="D102" s="13">
        <v>12233.971199999998</v>
      </c>
    </row>
    <row r="103" spans="2:4" x14ac:dyDescent="0.25">
      <c r="B103" s="14" t="s">
        <v>159</v>
      </c>
      <c r="C103" s="10" t="s">
        <v>160</v>
      </c>
      <c r="D103" s="16">
        <v>7855.32</v>
      </c>
    </row>
    <row r="104" spans="2:4" x14ac:dyDescent="0.25">
      <c r="B104" s="1" t="s">
        <v>161</v>
      </c>
      <c r="C104" s="17" t="s">
        <v>162</v>
      </c>
      <c r="D104" s="13">
        <v>968</v>
      </c>
    </row>
    <row r="105" spans="2:4" x14ac:dyDescent="0.25">
      <c r="B105" s="9" t="s">
        <v>163</v>
      </c>
      <c r="C105" s="10" t="s">
        <v>164</v>
      </c>
      <c r="D105" s="11">
        <v>6655</v>
      </c>
    </row>
    <row r="106" spans="2:4" x14ac:dyDescent="0.25">
      <c r="B106" s="1" t="s">
        <v>332</v>
      </c>
      <c r="C106" s="12" t="s">
        <v>165</v>
      </c>
      <c r="D106" s="13">
        <v>49.61</v>
      </c>
    </row>
    <row r="107" spans="2:4" x14ac:dyDescent="0.25">
      <c r="B107" s="14" t="s">
        <v>166</v>
      </c>
      <c r="C107" s="10" t="s">
        <v>29</v>
      </c>
      <c r="D107" s="11">
        <v>6497.7</v>
      </c>
    </row>
    <row r="108" spans="2:4" x14ac:dyDescent="0.25">
      <c r="B108" s="15" t="s">
        <v>167</v>
      </c>
      <c r="C108" s="12" t="s">
        <v>168</v>
      </c>
      <c r="D108" s="13">
        <v>1343.1</v>
      </c>
    </row>
    <row r="109" spans="2:4" x14ac:dyDescent="0.25">
      <c r="B109" s="14" t="s">
        <v>169</v>
      </c>
      <c r="C109" s="10" t="s">
        <v>23</v>
      </c>
      <c r="D109" s="16">
        <v>1788.3799999999999</v>
      </c>
    </row>
    <row r="110" spans="2:4" x14ac:dyDescent="0.25">
      <c r="B110" s="1" t="s">
        <v>170</v>
      </c>
      <c r="C110" s="17" t="s">
        <v>171</v>
      </c>
      <c r="D110" s="13">
        <v>135.51999999999998</v>
      </c>
    </row>
    <row r="111" spans="2:4" x14ac:dyDescent="0.25">
      <c r="B111" s="9" t="s">
        <v>172</v>
      </c>
      <c r="C111" s="10" t="s">
        <v>92</v>
      </c>
      <c r="D111" s="11">
        <v>5.4450000000000003</v>
      </c>
    </row>
    <row r="112" spans="2:4" x14ac:dyDescent="0.25">
      <c r="B112" s="1" t="s">
        <v>173</v>
      </c>
      <c r="C112" s="12" t="s">
        <v>174</v>
      </c>
      <c r="D112" s="13">
        <v>118.8</v>
      </c>
    </row>
    <row r="113" spans="2:4" x14ac:dyDescent="0.25">
      <c r="B113" s="14" t="s">
        <v>175</v>
      </c>
      <c r="C113" s="10" t="s">
        <v>176</v>
      </c>
      <c r="D113" s="11">
        <v>44.999899999999997</v>
      </c>
    </row>
    <row r="114" spans="2:4" x14ac:dyDescent="0.25">
      <c r="B114" s="15" t="s">
        <v>177</v>
      </c>
      <c r="C114" s="12" t="s">
        <v>178</v>
      </c>
      <c r="D114" s="13">
        <v>4646.3032000000003</v>
      </c>
    </row>
    <row r="115" spans="2:4" x14ac:dyDescent="0.25">
      <c r="B115" s="14" t="s">
        <v>179</v>
      </c>
      <c r="C115" s="10" t="s">
        <v>180</v>
      </c>
      <c r="D115" s="16">
        <v>7804.5</v>
      </c>
    </row>
    <row r="116" spans="2:4" x14ac:dyDescent="0.25">
      <c r="B116" s="1" t="s">
        <v>181</v>
      </c>
      <c r="C116" s="17" t="s">
        <v>182</v>
      </c>
      <c r="D116" s="13">
        <v>4707.7954</v>
      </c>
    </row>
    <row r="117" spans="2:4" x14ac:dyDescent="0.25">
      <c r="B117" s="9" t="s">
        <v>183</v>
      </c>
      <c r="C117" s="10" t="s">
        <v>132</v>
      </c>
      <c r="D117" s="11">
        <v>677.6</v>
      </c>
    </row>
    <row r="118" spans="2:4" x14ac:dyDescent="0.25">
      <c r="B118" s="1" t="s">
        <v>184</v>
      </c>
      <c r="C118" s="12" t="s">
        <v>185</v>
      </c>
      <c r="D118" s="13">
        <v>7.0058999999999996</v>
      </c>
    </row>
    <row r="119" spans="2:4" x14ac:dyDescent="0.25">
      <c r="B119" s="14" t="s">
        <v>186</v>
      </c>
      <c r="C119" s="10" t="s">
        <v>187</v>
      </c>
      <c r="D119" s="11">
        <v>5529.7</v>
      </c>
    </row>
    <row r="120" spans="2:4" x14ac:dyDescent="0.25">
      <c r="B120" s="15" t="s">
        <v>188</v>
      </c>
      <c r="C120" s="12" t="s">
        <v>189</v>
      </c>
      <c r="D120" s="13">
        <v>14883</v>
      </c>
    </row>
    <row r="121" spans="2:4" x14ac:dyDescent="0.25">
      <c r="B121" s="14" t="s">
        <v>190</v>
      </c>
      <c r="C121" s="10" t="s">
        <v>191</v>
      </c>
      <c r="D121" s="16">
        <v>11999.9935</v>
      </c>
    </row>
    <row r="122" spans="2:4" x14ac:dyDescent="0.25">
      <c r="B122" s="1" t="s">
        <v>192</v>
      </c>
      <c r="C122" s="17" t="s">
        <v>193</v>
      </c>
      <c r="D122" s="13">
        <v>7260</v>
      </c>
    </row>
    <row r="123" spans="2:4" x14ac:dyDescent="0.25">
      <c r="B123" s="9" t="s">
        <v>194</v>
      </c>
      <c r="C123" s="10" t="s">
        <v>195</v>
      </c>
      <c r="D123" s="11">
        <v>4997.3</v>
      </c>
    </row>
    <row r="124" spans="2:4" x14ac:dyDescent="0.25">
      <c r="B124" s="1" t="s">
        <v>335</v>
      </c>
      <c r="C124" s="12" t="s">
        <v>336</v>
      </c>
      <c r="D124" s="13">
        <v>6000</v>
      </c>
    </row>
    <row r="125" spans="2:4" x14ac:dyDescent="0.25">
      <c r="B125" s="14" t="s">
        <v>196</v>
      </c>
      <c r="C125" s="10" t="s">
        <v>197</v>
      </c>
      <c r="D125" s="11">
        <v>999.99240000000009</v>
      </c>
    </row>
    <row r="126" spans="2:4" x14ac:dyDescent="0.25">
      <c r="B126" s="15" t="s">
        <v>198</v>
      </c>
      <c r="C126" s="12" t="s">
        <v>199</v>
      </c>
      <c r="D126" s="13">
        <v>16886.759999999998</v>
      </c>
    </row>
    <row r="127" spans="2:4" x14ac:dyDescent="0.25">
      <c r="B127" s="14" t="s">
        <v>200</v>
      </c>
      <c r="C127" s="10" t="s">
        <v>201</v>
      </c>
      <c r="D127" s="16">
        <v>1566.4</v>
      </c>
    </row>
    <row r="128" spans="2:4" x14ac:dyDescent="0.25">
      <c r="B128" s="1" t="s">
        <v>202</v>
      </c>
      <c r="C128" s="17" t="s">
        <v>102</v>
      </c>
      <c r="D128" s="13">
        <v>726</v>
      </c>
    </row>
    <row r="129" spans="2:4" x14ac:dyDescent="0.25">
      <c r="B129" s="9" t="s">
        <v>203</v>
      </c>
      <c r="C129" s="10" t="s">
        <v>204</v>
      </c>
      <c r="D129" s="11">
        <v>101.035</v>
      </c>
    </row>
    <row r="130" spans="2:4" x14ac:dyDescent="0.25">
      <c r="B130" s="1" t="s">
        <v>205</v>
      </c>
      <c r="C130" s="12" t="s">
        <v>206</v>
      </c>
      <c r="D130" s="13">
        <v>18125.8</v>
      </c>
    </row>
    <row r="131" spans="2:4" x14ac:dyDescent="0.25">
      <c r="B131" s="14" t="s">
        <v>351</v>
      </c>
      <c r="C131" s="10" t="s">
        <v>71</v>
      </c>
      <c r="D131" s="11">
        <v>1028.5</v>
      </c>
    </row>
    <row r="132" spans="2:4" x14ac:dyDescent="0.25">
      <c r="B132" s="15" t="s">
        <v>350</v>
      </c>
      <c r="C132" s="12" t="s">
        <v>69</v>
      </c>
      <c r="D132" s="13">
        <v>1028.5</v>
      </c>
    </row>
    <row r="133" spans="2:4" x14ac:dyDescent="0.25">
      <c r="B133" s="14" t="s">
        <v>349</v>
      </c>
      <c r="C133" s="10" t="s">
        <v>69</v>
      </c>
      <c r="D133" s="16">
        <v>1361.25</v>
      </c>
    </row>
    <row r="134" spans="2:4" x14ac:dyDescent="0.25">
      <c r="B134" s="1" t="s">
        <v>207</v>
      </c>
      <c r="C134" s="17" t="s">
        <v>119</v>
      </c>
      <c r="D134" s="13">
        <v>49.017099999999999</v>
      </c>
    </row>
    <row r="135" spans="2:4" x14ac:dyDescent="0.25">
      <c r="B135" s="9" t="s">
        <v>208</v>
      </c>
      <c r="C135" s="10" t="s">
        <v>37</v>
      </c>
      <c r="D135" s="11">
        <v>516.01</v>
      </c>
    </row>
    <row r="136" spans="2:4" x14ac:dyDescent="0.25">
      <c r="B136" s="1" t="s">
        <v>209</v>
      </c>
      <c r="C136" s="12" t="s">
        <v>37</v>
      </c>
      <c r="D136" s="13">
        <v>531.30999999999995</v>
      </c>
    </row>
    <row r="137" spans="2:4" x14ac:dyDescent="0.25">
      <c r="B137" s="14" t="s">
        <v>210</v>
      </c>
      <c r="C137" s="10" t="s">
        <v>71</v>
      </c>
      <c r="D137" s="11">
        <v>1028.5</v>
      </c>
    </row>
    <row r="138" spans="2:4" x14ac:dyDescent="0.25">
      <c r="B138" s="15" t="s">
        <v>211</v>
      </c>
      <c r="C138" s="12" t="s">
        <v>212</v>
      </c>
      <c r="D138" s="13">
        <v>474.32</v>
      </c>
    </row>
    <row r="139" spans="2:4" x14ac:dyDescent="0.25">
      <c r="B139" s="14" t="s">
        <v>213</v>
      </c>
      <c r="C139" s="10" t="s">
        <v>214</v>
      </c>
      <c r="D139" s="16">
        <v>639.04939999999999</v>
      </c>
    </row>
    <row r="140" spans="2:4" x14ac:dyDescent="0.25">
      <c r="B140" s="1" t="s">
        <v>215</v>
      </c>
      <c r="C140" s="17" t="s">
        <v>216</v>
      </c>
      <c r="D140" s="13">
        <v>349.99250000000001</v>
      </c>
    </row>
    <row r="141" spans="2:4" x14ac:dyDescent="0.25">
      <c r="B141" s="9" t="s">
        <v>353</v>
      </c>
      <c r="C141" s="10" t="s">
        <v>71</v>
      </c>
      <c r="D141" s="11">
        <v>1028.5</v>
      </c>
    </row>
    <row r="142" spans="2:4" x14ac:dyDescent="0.25">
      <c r="B142" s="1" t="s">
        <v>352</v>
      </c>
      <c r="C142" s="12" t="s">
        <v>69</v>
      </c>
      <c r="D142" s="13">
        <v>907.5</v>
      </c>
    </row>
    <row r="143" spans="2:4" x14ac:dyDescent="0.25">
      <c r="B143" s="9" t="s">
        <v>217</v>
      </c>
      <c r="C143" s="10" t="s">
        <v>218</v>
      </c>
      <c r="D143" s="11">
        <v>1160.0874999999999</v>
      </c>
    </row>
    <row r="144" spans="2:4" x14ac:dyDescent="0.25">
      <c r="B144" s="1" t="s">
        <v>347</v>
      </c>
      <c r="C144" s="12" t="s">
        <v>71</v>
      </c>
      <c r="D144" s="13">
        <v>665.5</v>
      </c>
    </row>
    <row r="145" spans="2:4" x14ac:dyDescent="0.25">
      <c r="B145" s="14" t="s">
        <v>346</v>
      </c>
      <c r="C145" s="10" t="s">
        <v>71</v>
      </c>
      <c r="D145" s="16">
        <v>1028.5</v>
      </c>
    </row>
    <row r="146" spans="2:4" x14ac:dyDescent="0.25">
      <c r="B146" s="1" t="s">
        <v>348</v>
      </c>
      <c r="C146" s="17" t="s">
        <v>71</v>
      </c>
      <c r="D146" s="13">
        <v>1028.5</v>
      </c>
    </row>
    <row r="147" spans="2:4" x14ac:dyDescent="0.25">
      <c r="B147" s="9" t="s">
        <v>219</v>
      </c>
      <c r="C147" s="10" t="s">
        <v>320</v>
      </c>
      <c r="D147" s="11">
        <v>689.69999999999993</v>
      </c>
    </row>
    <row r="148" spans="2:4" x14ac:dyDescent="0.25">
      <c r="B148" s="1" t="s">
        <v>220</v>
      </c>
      <c r="C148" s="12" t="s">
        <v>221</v>
      </c>
      <c r="D148" s="13">
        <v>79.497</v>
      </c>
    </row>
    <row r="149" spans="2:4" x14ac:dyDescent="0.25">
      <c r="B149" s="14" t="s">
        <v>222</v>
      </c>
      <c r="C149" s="10" t="s">
        <v>223</v>
      </c>
      <c r="D149" s="11">
        <v>2470.7837</v>
      </c>
    </row>
    <row r="150" spans="2:4" x14ac:dyDescent="0.25">
      <c r="B150" s="15" t="s">
        <v>224</v>
      </c>
      <c r="C150" s="12" t="s">
        <v>223</v>
      </c>
      <c r="D150" s="13">
        <v>1453.8634</v>
      </c>
    </row>
    <row r="151" spans="2:4" x14ac:dyDescent="0.25">
      <c r="B151" s="14" t="s">
        <v>225</v>
      </c>
      <c r="C151" s="10" t="s">
        <v>226</v>
      </c>
      <c r="D151" s="16">
        <v>42.894500000000001</v>
      </c>
    </row>
    <row r="152" spans="2:4" x14ac:dyDescent="0.25">
      <c r="B152" s="1" t="s">
        <v>227</v>
      </c>
      <c r="C152" s="17" t="s">
        <v>228</v>
      </c>
      <c r="D152" s="13">
        <v>9960</v>
      </c>
    </row>
    <row r="153" spans="2:4" x14ac:dyDescent="0.25">
      <c r="B153" s="9" t="s">
        <v>229</v>
      </c>
      <c r="C153" s="10" t="s">
        <v>230</v>
      </c>
      <c r="D153" s="11">
        <v>1257.7465999999999</v>
      </c>
    </row>
    <row r="154" spans="2:4" x14ac:dyDescent="0.25">
      <c r="B154" s="1" t="s">
        <v>231</v>
      </c>
      <c r="C154" s="12" t="s">
        <v>232</v>
      </c>
      <c r="D154" s="13">
        <v>363</v>
      </c>
    </row>
    <row r="155" spans="2:4" x14ac:dyDescent="0.25">
      <c r="B155" s="14" t="s">
        <v>233</v>
      </c>
      <c r="C155" s="10" t="s">
        <v>132</v>
      </c>
      <c r="D155" s="11">
        <v>2875.4924000000001</v>
      </c>
    </row>
    <row r="156" spans="2:4" x14ac:dyDescent="0.25">
      <c r="B156" s="15" t="s">
        <v>234</v>
      </c>
      <c r="C156" s="12" t="s">
        <v>235</v>
      </c>
      <c r="D156" s="13">
        <v>41107.5841</v>
      </c>
    </row>
    <row r="157" spans="2:4" x14ac:dyDescent="0.25">
      <c r="B157" s="14" t="s">
        <v>237</v>
      </c>
      <c r="C157" s="10" t="s">
        <v>238</v>
      </c>
      <c r="D157" s="16">
        <v>5632.55</v>
      </c>
    </row>
    <row r="158" spans="2:4" x14ac:dyDescent="0.25">
      <c r="B158" s="1" t="s">
        <v>239</v>
      </c>
      <c r="C158" s="17" t="s">
        <v>53</v>
      </c>
      <c r="D158" s="13">
        <v>3276.76</v>
      </c>
    </row>
    <row r="159" spans="2:4" x14ac:dyDescent="0.25">
      <c r="B159" s="9" t="s">
        <v>240</v>
      </c>
      <c r="C159" s="10" t="s">
        <v>241</v>
      </c>
      <c r="D159" s="11">
        <v>18029</v>
      </c>
    </row>
    <row r="160" spans="2:4" x14ac:dyDescent="0.25">
      <c r="B160" s="1" t="s">
        <v>242</v>
      </c>
      <c r="C160" s="12" t="s">
        <v>243</v>
      </c>
      <c r="D160" s="13">
        <v>17908</v>
      </c>
    </row>
    <row r="161" spans="2:4" x14ac:dyDescent="0.25">
      <c r="B161" s="14" t="s">
        <v>244</v>
      </c>
      <c r="C161" s="10" t="s">
        <v>245</v>
      </c>
      <c r="D161" s="11">
        <v>1449.76</v>
      </c>
    </row>
    <row r="162" spans="2:4" x14ac:dyDescent="0.25">
      <c r="B162" s="15" t="s">
        <v>246</v>
      </c>
      <c r="C162" s="12" t="s">
        <v>247</v>
      </c>
      <c r="D162" s="13">
        <v>8845.1</v>
      </c>
    </row>
    <row r="163" spans="2:4" x14ac:dyDescent="0.25">
      <c r="B163" s="14" t="s">
        <v>248</v>
      </c>
      <c r="C163" s="10" t="s">
        <v>165</v>
      </c>
      <c r="D163" s="16">
        <v>1033.3399999999999</v>
      </c>
    </row>
    <row r="164" spans="2:4" x14ac:dyDescent="0.25">
      <c r="B164" s="1" t="s">
        <v>249</v>
      </c>
      <c r="C164" s="17" t="s">
        <v>250</v>
      </c>
      <c r="D164" s="13">
        <v>8082.8</v>
      </c>
    </row>
    <row r="165" spans="2:4" x14ac:dyDescent="0.25">
      <c r="B165" s="9" t="s">
        <v>251</v>
      </c>
      <c r="C165" s="10" t="s">
        <v>322</v>
      </c>
      <c r="D165" s="11">
        <v>16335</v>
      </c>
    </row>
    <row r="166" spans="2:4" x14ac:dyDescent="0.25">
      <c r="B166" s="1" t="s">
        <v>252</v>
      </c>
      <c r="C166" s="12" t="s">
        <v>323</v>
      </c>
      <c r="D166" s="13">
        <v>176.36</v>
      </c>
    </row>
    <row r="167" spans="2:4" x14ac:dyDescent="0.25">
      <c r="B167" s="14" t="s">
        <v>253</v>
      </c>
      <c r="C167" s="10" t="s">
        <v>254</v>
      </c>
      <c r="D167" s="11">
        <v>98.990099999999998</v>
      </c>
    </row>
    <row r="168" spans="2:4" x14ac:dyDescent="0.25">
      <c r="B168" s="15" t="s">
        <v>255</v>
      </c>
      <c r="C168" s="12" t="s">
        <v>324</v>
      </c>
      <c r="D168" s="13">
        <f>25.3/1.21*1.1</f>
        <v>23.000000000000004</v>
      </c>
    </row>
    <row r="169" spans="2:4" x14ac:dyDescent="0.25">
      <c r="B169" s="14" t="s">
        <v>256</v>
      </c>
      <c r="C169" s="10" t="s">
        <v>236</v>
      </c>
      <c r="D169" s="16">
        <v>113.1955</v>
      </c>
    </row>
    <row r="170" spans="2:4" x14ac:dyDescent="0.25">
      <c r="B170" s="1" t="s">
        <v>257</v>
      </c>
      <c r="C170" s="17" t="s">
        <v>258</v>
      </c>
      <c r="D170" s="13">
        <v>383.90879999999993</v>
      </c>
    </row>
    <row r="171" spans="2:4" x14ac:dyDescent="0.25">
      <c r="B171" s="9" t="s">
        <v>259</v>
      </c>
      <c r="C171" s="10" t="s">
        <v>260</v>
      </c>
      <c r="D171" s="11">
        <v>839.24390000000005</v>
      </c>
    </row>
    <row r="172" spans="2:4" x14ac:dyDescent="0.25">
      <c r="B172" s="1" t="s">
        <v>261</v>
      </c>
      <c r="C172" s="12" t="s">
        <v>262</v>
      </c>
      <c r="D172" s="13">
        <v>137.94</v>
      </c>
    </row>
    <row r="173" spans="2:4" x14ac:dyDescent="0.25">
      <c r="B173" s="14" t="s">
        <v>263</v>
      </c>
      <c r="C173" s="10" t="s">
        <v>264</v>
      </c>
      <c r="D173" s="11">
        <v>198.9966</v>
      </c>
    </row>
    <row r="174" spans="2:4" x14ac:dyDescent="0.25">
      <c r="B174" s="15" t="s">
        <v>265</v>
      </c>
      <c r="C174" s="12" t="s">
        <v>266</v>
      </c>
      <c r="D174" s="13">
        <v>368.42079999999999</v>
      </c>
    </row>
    <row r="175" spans="2:4" x14ac:dyDescent="0.25">
      <c r="B175" s="14" t="s">
        <v>267</v>
      </c>
      <c r="C175" s="10" t="s">
        <v>268</v>
      </c>
      <c r="D175" s="16">
        <v>260.51300000000003</v>
      </c>
    </row>
    <row r="176" spans="2:4" x14ac:dyDescent="0.25">
      <c r="B176" s="1" t="s">
        <v>269</v>
      </c>
      <c r="C176" s="17" t="s">
        <v>270</v>
      </c>
      <c r="D176" s="13">
        <v>3751</v>
      </c>
    </row>
    <row r="177" spans="2:4" x14ac:dyDescent="0.25">
      <c r="B177" s="9" t="s">
        <v>271</v>
      </c>
      <c r="C177" s="10" t="s">
        <v>333</v>
      </c>
      <c r="D177" s="11">
        <v>213</v>
      </c>
    </row>
    <row r="178" spans="2:4" x14ac:dyDescent="0.25">
      <c r="B178" s="1" t="s">
        <v>272</v>
      </c>
      <c r="C178" s="12" t="s">
        <v>17</v>
      </c>
      <c r="D178" s="13">
        <v>200.85999999999999</v>
      </c>
    </row>
    <row r="179" spans="2:4" x14ac:dyDescent="0.25">
      <c r="B179" s="14" t="s">
        <v>273</v>
      </c>
      <c r="C179" s="10" t="s">
        <v>274</v>
      </c>
      <c r="D179" s="11">
        <v>1470.1499999999999</v>
      </c>
    </row>
    <row r="180" spans="2:4" x14ac:dyDescent="0.25">
      <c r="B180" s="15" t="s">
        <v>275</v>
      </c>
      <c r="C180" s="12" t="s">
        <v>276</v>
      </c>
      <c r="D180" s="13">
        <v>8155.4</v>
      </c>
    </row>
    <row r="181" spans="2:4" x14ac:dyDescent="0.25">
      <c r="B181" s="14" t="s">
        <v>277</v>
      </c>
      <c r="C181" s="10" t="s">
        <v>278</v>
      </c>
      <c r="D181" s="16">
        <v>2430</v>
      </c>
    </row>
    <row r="182" spans="2:4" x14ac:dyDescent="0.25">
      <c r="B182" s="1" t="s">
        <v>279</v>
      </c>
      <c r="C182" s="17" t="s">
        <v>39</v>
      </c>
      <c r="D182" s="13">
        <v>70.700299999999999</v>
      </c>
    </row>
    <row r="183" spans="2:4" x14ac:dyDescent="0.25">
      <c r="B183" s="9" t="s">
        <v>280</v>
      </c>
      <c r="C183" s="10" t="s">
        <v>281</v>
      </c>
      <c r="D183" s="11">
        <v>29.717599999999997</v>
      </c>
    </row>
    <row r="184" spans="2:4" x14ac:dyDescent="0.25">
      <c r="B184" s="1" t="s">
        <v>282</v>
      </c>
      <c r="C184" s="12" t="s">
        <v>283</v>
      </c>
      <c r="D184" s="13">
        <v>1142.24</v>
      </c>
    </row>
    <row r="185" spans="2:4" x14ac:dyDescent="0.25">
      <c r="B185" s="14" t="s">
        <v>284</v>
      </c>
      <c r="C185" s="10" t="s">
        <v>285</v>
      </c>
      <c r="D185" s="11">
        <v>2258.828</v>
      </c>
    </row>
    <row r="186" spans="2:4" x14ac:dyDescent="0.25">
      <c r="B186" s="15" t="s">
        <v>286</v>
      </c>
      <c r="C186" s="12" t="s">
        <v>285</v>
      </c>
      <c r="D186" s="13">
        <v>2994.75</v>
      </c>
    </row>
    <row r="187" spans="2:4" x14ac:dyDescent="0.25">
      <c r="B187" s="14" t="s">
        <v>287</v>
      </c>
      <c r="C187" s="10" t="s">
        <v>288</v>
      </c>
      <c r="D187" s="16">
        <v>102</v>
      </c>
    </row>
    <row r="188" spans="2:4" x14ac:dyDescent="0.25">
      <c r="B188" s="1" t="s">
        <v>334</v>
      </c>
      <c r="C188" s="17" t="s">
        <v>53</v>
      </c>
      <c r="D188" s="13">
        <v>2319</v>
      </c>
    </row>
    <row r="189" spans="2:4" x14ac:dyDescent="0.25">
      <c r="B189" s="9" t="s">
        <v>289</v>
      </c>
      <c r="C189" s="10" t="s">
        <v>290</v>
      </c>
      <c r="D189" s="11">
        <v>659.47</v>
      </c>
    </row>
    <row r="190" spans="2:4" x14ac:dyDescent="0.25">
      <c r="B190" s="1" t="s">
        <v>291</v>
      </c>
      <c r="C190" s="12" t="s">
        <v>325</v>
      </c>
      <c r="D190" s="13">
        <v>164.1</v>
      </c>
    </row>
    <row r="191" spans="2:4" x14ac:dyDescent="0.25">
      <c r="B191" s="14" t="s">
        <v>292</v>
      </c>
      <c r="C191" s="10" t="s">
        <v>321</v>
      </c>
      <c r="D191" s="11">
        <v>17448.2</v>
      </c>
    </row>
    <row r="192" spans="2:4" x14ac:dyDescent="0.25">
      <c r="B192" s="15" t="s">
        <v>293</v>
      </c>
      <c r="C192" s="12" t="s">
        <v>294</v>
      </c>
      <c r="D192" s="13">
        <v>1875.5</v>
      </c>
    </row>
    <row r="193" spans="2:4" x14ac:dyDescent="0.25">
      <c r="B193" s="9" t="s">
        <v>295</v>
      </c>
      <c r="C193" s="10" t="s">
        <v>121</v>
      </c>
      <c r="D193" s="16">
        <v>1557.9354999999998</v>
      </c>
    </row>
    <row r="194" spans="2:4" x14ac:dyDescent="0.25">
      <c r="B194" s="1" t="s">
        <v>296</v>
      </c>
      <c r="C194" s="17" t="s">
        <v>297</v>
      </c>
      <c r="D194" s="13">
        <v>1908.4603999999999</v>
      </c>
    </row>
    <row r="195" spans="2:4" x14ac:dyDescent="0.25">
      <c r="B195" s="9" t="s">
        <v>298</v>
      </c>
      <c r="C195" s="10" t="s">
        <v>299</v>
      </c>
      <c r="D195" s="11">
        <v>452.53999999999996</v>
      </c>
    </row>
    <row r="196" spans="2:4" x14ac:dyDescent="0.25">
      <c r="B196" s="1" t="s">
        <v>300</v>
      </c>
      <c r="C196" s="12" t="s">
        <v>301</v>
      </c>
      <c r="D196" s="13">
        <v>18137.899999999998</v>
      </c>
    </row>
    <row r="197" spans="2:4" x14ac:dyDescent="0.25">
      <c r="B197" s="14" t="s">
        <v>302</v>
      </c>
      <c r="C197" s="10" t="s">
        <v>134</v>
      </c>
      <c r="D197" s="11">
        <v>3549.4744999999998</v>
      </c>
    </row>
    <row r="198" spans="2:4" x14ac:dyDescent="0.25">
      <c r="B198" s="1" t="s">
        <v>303</v>
      </c>
      <c r="C198" s="12" t="s">
        <v>23</v>
      </c>
      <c r="D198" s="13">
        <v>8275.5409</v>
      </c>
    </row>
    <row r="199" spans="2:4" x14ac:dyDescent="0.25">
      <c r="B199" s="14" t="s">
        <v>304</v>
      </c>
      <c r="C199" s="10" t="s">
        <v>171</v>
      </c>
      <c r="D199" s="16">
        <v>544.5</v>
      </c>
    </row>
    <row r="200" spans="2:4" x14ac:dyDescent="0.25">
      <c r="B200" s="9" t="s">
        <v>305</v>
      </c>
      <c r="C200" s="10" t="s">
        <v>306</v>
      </c>
      <c r="D200" s="11">
        <v>7260</v>
      </c>
    </row>
    <row r="201" spans="2:4" x14ac:dyDescent="0.25">
      <c r="B201" s="15" t="s">
        <v>307</v>
      </c>
      <c r="C201" s="17" t="s">
        <v>308</v>
      </c>
      <c r="D201" s="13">
        <v>1603.2016000000001</v>
      </c>
    </row>
    <row r="202" spans="2:4" x14ac:dyDescent="0.25">
      <c r="B202" s="9" t="s">
        <v>309</v>
      </c>
      <c r="C202" s="10" t="s">
        <v>310</v>
      </c>
      <c r="D202" s="11">
        <v>245.85</v>
      </c>
    </row>
    <row r="203" spans="2:4" x14ac:dyDescent="0.25">
      <c r="B203" s="15" t="s">
        <v>311</v>
      </c>
      <c r="C203" s="12" t="s">
        <v>228</v>
      </c>
      <c r="D203" s="13">
        <v>3950</v>
      </c>
    </row>
    <row r="204" spans="2:4" x14ac:dyDescent="0.25">
      <c r="B204" s="14" t="s">
        <v>312</v>
      </c>
      <c r="C204" s="10" t="s">
        <v>140</v>
      </c>
      <c r="D204" s="16">
        <v>76.641400000000004</v>
      </c>
    </row>
    <row r="205" spans="2:4" x14ac:dyDescent="0.25">
      <c r="B205" s="1" t="s">
        <v>313</v>
      </c>
      <c r="C205" s="17" t="s">
        <v>140</v>
      </c>
      <c r="D205" s="13">
        <v>76.641400000000004</v>
      </c>
    </row>
    <row r="206" spans="2:4" x14ac:dyDescent="0.25">
      <c r="B206" s="9" t="s">
        <v>314</v>
      </c>
      <c r="C206" s="10" t="s">
        <v>171</v>
      </c>
      <c r="D206" s="11">
        <v>990.99</v>
      </c>
    </row>
    <row r="207" spans="2:4" x14ac:dyDescent="0.25">
      <c r="B207" s="1" t="s">
        <v>315</v>
      </c>
      <c r="C207" s="12" t="s">
        <v>130</v>
      </c>
      <c r="D207" s="13">
        <v>147.01499999999999</v>
      </c>
    </row>
    <row r="208" spans="2:4" x14ac:dyDescent="0.25">
      <c r="B208" s="14" t="s">
        <v>316</v>
      </c>
      <c r="C208" s="10" t="s">
        <v>48</v>
      </c>
      <c r="D208" s="11">
        <v>3025</v>
      </c>
    </row>
    <row r="209" spans="2:4" x14ac:dyDescent="0.25">
      <c r="B209" s="1" t="s">
        <v>317</v>
      </c>
      <c r="C209" s="12" t="s">
        <v>121</v>
      </c>
      <c r="D209" s="13">
        <v>2614.08</v>
      </c>
    </row>
    <row r="210" spans="2:4" x14ac:dyDescent="0.25">
      <c r="B210" s="9" t="s">
        <v>337</v>
      </c>
      <c r="C210" s="10" t="s">
        <v>338</v>
      </c>
      <c r="D210" s="16">
        <v>1000</v>
      </c>
    </row>
    <row r="211" spans="2:4" x14ac:dyDescent="0.25">
      <c r="B211" s="1" t="s">
        <v>339</v>
      </c>
      <c r="C211" s="17" t="s">
        <v>340</v>
      </c>
      <c r="D211" s="13">
        <v>2500</v>
      </c>
    </row>
    <row r="212" spans="2:4" x14ac:dyDescent="0.25">
      <c r="B212" s="9" t="s">
        <v>318</v>
      </c>
      <c r="C212" s="10" t="s">
        <v>288</v>
      </c>
      <c r="D212" s="11">
        <v>153</v>
      </c>
    </row>
  </sheetData>
  <mergeCells count="4">
    <mergeCell ref="C2:D2"/>
    <mergeCell ref="B8:B9"/>
    <mergeCell ref="C8:C9"/>
    <mergeCell ref="D8:D9"/>
  </mergeCells>
  <pageMargins left="0.7" right="0.7" top="0.75" bottom="0.75" header="0.3" footer="0.3"/>
  <pageSetup paperSize="9" orientation="landscape" r:id="rId1"/>
  <headerFooter>
    <oddHeader>&amp;BDatos&amp;B
Cantur, S.A.</oddHeader>
    <evenHeader>&amp;D
SACANTUR\CHERNANDEZ
Página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2022-04-22T10:09:59Z</dcterms:created>
  <dcterms:modified xsi:type="dcterms:W3CDTF">2022-04-29T11:53:25Z</dcterms:modified>
</cp:coreProperties>
</file>